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s92h131\0001900本店　経営戦略本部\0001315ＣＳＲ推進Ｇ\05 IRチーム\02　ＩＲ制作物\4  株主・投資家向HP管理\ＨＰ掲載依頼\2023年度（令和5年度）\20230728予定 インベスターズデータブック＆業績・指標ハイライト\掲載用データ\"/>
    </mc:Choice>
  </mc:AlternateContent>
  <bookViews>
    <workbookView xWindow="0" yWindow="0" windowWidth="15360" windowHeight="6255" tabRatio="868"/>
  </bookViews>
  <sheets>
    <sheet name="発電電力量" sheetId="53" r:id="rId1"/>
    <sheet name="販売電力量" sheetId="47" r:id="rId2"/>
    <sheet name="収支状況(連結)" sheetId="10" r:id="rId3"/>
    <sheet name="財政状況(連結)" sheetId="12" r:id="rId4"/>
    <sheet name="キャッシュ・フロー(連結)" sheetId="11" r:id="rId5"/>
    <sheet name="セグメント情報" sheetId="13" r:id="rId6"/>
    <sheet name="財務指標(連結)" sheetId="14" r:id="rId7"/>
    <sheet name="株式指標(連結)" sheetId="30" r:id="rId8"/>
    <sheet name="連結貸借対照表(資産)" sheetId="34" r:id="rId9"/>
    <sheet name="連結貸借対照表(負債・純資産)" sheetId="35" r:id="rId10"/>
    <sheet name="連結損益計算書" sheetId="36" r:id="rId11"/>
    <sheet name="連結包括利益計算書" sheetId="54" r:id="rId12"/>
    <sheet name="連結キャッシュ・フロー計算書" sheetId="37" r:id="rId13"/>
  </sheets>
  <externalReferences>
    <externalReference r:id="rId14"/>
  </externalReferences>
  <definedNames>
    <definedName name="_xlnm.Print_Area" localSheetId="4">'キャッシュ・フロー(連結)'!$A$1:$K$16</definedName>
    <definedName name="_xlnm.Print_Area" localSheetId="5">セグメント情報!$A$1:$I$33</definedName>
    <definedName name="_xlnm.Print_Area" localSheetId="7">'株式指標(連結)'!$A$1:$L$32</definedName>
    <definedName name="_xlnm.Print_Area" localSheetId="3">'財政状況(連結)'!$A$1:$K$16</definedName>
    <definedName name="_xlnm.Print_Area" localSheetId="6">'財務指標(連結)'!$A$1:$L$27</definedName>
    <definedName name="_xlnm.Print_Area" localSheetId="2">'収支状況(連結)'!$A$1:$L$30</definedName>
    <definedName name="_xlnm.Print_Area" localSheetId="0">発電電力量!$A$1:$AN$27</definedName>
    <definedName name="_xlnm.Print_Area" localSheetId="1">販売電力量!$A$1:$AN$27</definedName>
    <definedName name="_xlnm.Print_Area" localSheetId="12">連結キャッシュ・フロー計算書!$A$1:$K$68</definedName>
    <definedName name="_xlnm.Print_Area" localSheetId="10">連結損益計算書!$A$1:$K$47</definedName>
    <definedName name="_xlnm.Print_Area" localSheetId="8">'連結貸借対照表(資産)'!$A$1:$K$42</definedName>
    <definedName name="_xlnm.Print_Area" localSheetId="9">'連結貸借対照表(負債・純資産)'!$A$1:$K$48</definedName>
    <definedName name="_xlnm.Print_Area" localSheetId="11">連結包括利益計算書!$A$1:$K$19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4" l="1"/>
  <c r="B9" i="14"/>
  <c r="C9" i="14" l="1"/>
  <c r="D9" i="14"/>
  <c r="E9" i="14"/>
  <c r="F9" i="14"/>
  <c r="G9" i="14"/>
  <c r="H9" i="14"/>
  <c r="I9" i="14"/>
  <c r="C7" i="14"/>
  <c r="D7" i="14"/>
  <c r="E7" i="14"/>
  <c r="F7" i="14"/>
  <c r="G7" i="14"/>
  <c r="H7" i="14"/>
  <c r="I7" i="14"/>
</calcChain>
</file>

<file path=xl/sharedStrings.xml><?xml version="1.0" encoding="utf-8"?>
<sst xmlns="http://schemas.openxmlformats.org/spreadsheetml/2006/main" count="787" uniqueCount="445">
  <si>
    <t>-</t>
  </si>
  <si>
    <t xml:space="preserve"> Adjustments for:</t>
    <phoneticPr fontId="4"/>
  </si>
  <si>
    <t>Total　計</t>
    <phoneticPr fontId="4"/>
  </si>
  <si>
    <t>FY 年度</t>
    <rPh sb="3" eb="5">
      <t>ネンド</t>
    </rPh>
    <phoneticPr fontId="5"/>
  </si>
  <si>
    <r>
      <rPr>
        <b/>
        <sz val="11"/>
        <color rgb="FFC00000"/>
        <rFont val="メイリオ"/>
        <family val="3"/>
        <charset val="128"/>
      </rPr>
      <t>Operating Revenues</t>
    </r>
    <r>
      <rPr>
        <sz val="11"/>
        <rFont val="メイリオ"/>
        <family val="3"/>
        <charset val="128"/>
      </rPr>
      <t xml:space="preserve">
売上高</t>
    </r>
    <rPh sb="19" eb="21">
      <t>ウリアゲ</t>
    </rPh>
    <rPh sb="21" eb="22">
      <t>ダカ</t>
    </rPh>
    <phoneticPr fontId="5"/>
  </si>
  <si>
    <r>
      <rPr>
        <b/>
        <sz val="11"/>
        <color rgb="FFC00000"/>
        <rFont val="メイリオ"/>
        <family val="3"/>
        <charset val="128"/>
      </rPr>
      <t>Operating Expenses</t>
    </r>
    <r>
      <rPr>
        <sz val="11"/>
        <rFont val="メイリオ"/>
        <family val="3"/>
        <charset val="128"/>
      </rPr>
      <t xml:space="preserve">
営業費用</t>
    </r>
    <rPh sb="19" eb="21">
      <t>エイギョウ</t>
    </rPh>
    <rPh sb="21" eb="23">
      <t>ヒヨウ</t>
    </rPh>
    <phoneticPr fontId="5"/>
  </si>
  <si>
    <r>
      <rPr>
        <b/>
        <sz val="11"/>
        <color rgb="FFC00000"/>
        <rFont val="メイリオ"/>
        <family val="3"/>
        <charset val="128"/>
      </rPr>
      <t>Cash Flows from Operating Activities</t>
    </r>
    <r>
      <rPr>
        <sz val="11"/>
        <rFont val="メイリオ"/>
        <family val="3"/>
        <charset val="128"/>
      </rPr>
      <t xml:space="preserve">
営業活動によるキャッシュ・フロー</t>
    </r>
    <rPh sb="37" eb="39">
      <t>エイギョウ</t>
    </rPh>
    <rPh sb="39" eb="41">
      <t>カツドウ</t>
    </rPh>
    <phoneticPr fontId="5"/>
  </si>
  <si>
    <r>
      <rPr>
        <b/>
        <sz val="11"/>
        <color rgb="FFC00000"/>
        <rFont val="メイリオ"/>
        <family val="3"/>
        <charset val="128"/>
      </rPr>
      <t>Cash Flows from Investing Activities</t>
    </r>
    <r>
      <rPr>
        <sz val="11"/>
        <rFont val="メイリオ"/>
        <family val="3"/>
        <charset val="128"/>
      </rPr>
      <t xml:space="preserve">
投資活動によるキャッシュ・フロー</t>
    </r>
    <rPh sb="37" eb="39">
      <t>トウシ</t>
    </rPh>
    <rPh sb="39" eb="41">
      <t>カツドウ</t>
    </rPh>
    <phoneticPr fontId="5"/>
  </si>
  <si>
    <r>
      <rPr>
        <b/>
        <sz val="11"/>
        <color rgb="FFC00000"/>
        <rFont val="メイリオ"/>
        <family val="3"/>
        <charset val="128"/>
      </rPr>
      <t>Cash Flows from Financing Activities</t>
    </r>
    <r>
      <rPr>
        <sz val="11"/>
        <rFont val="メイリオ"/>
        <family val="3"/>
        <charset val="128"/>
      </rPr>
      <t xml:space="preserve">
財務活動によるキャッシュ・フロー</t>
    </r>
    <rPh sb="37" eb="39">
      <t>ザイム</t>
    </rPh>
    <rPh sb="39" eb="41">
      <t>カツドウ</t>
    </rPh>
    <phoneticPr fontId="5"/>
  </si>
  <si>
    <r>
      <rPr>
        <b/>
        <sz val="11"/>
        <color rgb="FFC00000"/>
        <rFont val="メイリオ"/>
        <family val="3"/>
        <charset val="128"/>
      </rPr>
      <t>Free Cash Flow</t>
    </r>
    <r>
      <rPr>
        <sz val="11"/>
        <rFont val="メイリオ"/>
        <family val="3"/>
        <charset val="128"/>
      </rPr>
      <t xml:space="preserve">
フリー・キャッシュ・フロー</t>
    </r>
    <phoneticPr fontId="5"/>
  </si>
  <si>
    <r>
      <rPr>
        <b/>
        <sz val="11"/>
        <color rgb="FFC00000"/>
        <rFont val="メイリオ"/>
        <family val="3"/>
        <charset val="128"/>
      </rPr>
      <t>Debt Equity Ratio</t>
    </r>
    <r>
      <rPr>
        <sz val="11"/>
        <rFont val="メイリオ"/>
        <family val="3"/>
        <charset val="128"/>
      </rPr>
      <t xml:space="preserve">
負債資本倍率</t>
    </r>
    <rPh sb="18" eb="20">
      <t>フサイ</t>
    </rPh>
    <rPh sb="20" eb="22">
      <t>シホン</t>
    </rPh>
    <rPh sb="22" eb="24">
      <t>バイリツ</t>
    </rPh>
    <phoneticPr fontId="5"/>
  </si>
  <si>
    <r>
      <rPr>
        <b/>
        <sz val="11"/>
        <color rgb="FFC00000"/>
        <rFont val="メイリオ"/>
        <family val="3"/>
        <charset val="128"/>
      </rPr>
      <t xml:space="preserve">FY </t>
    </r>
    <r>
      <rPr>
        <sz val="11"/>
        <rFont val="メイリオ"/>
        <family val="3"/>
        <charset val="128"/>
      </rPr>
      <t>年度</t>
    </r>
    <rPh sb="3" eb="5">
      <t>ネンド</t>
    </rPh>
    <phoneticPr fontId="5"/>
  </si>
  <si>
    <t>Operating Revenues
売上高</t>
    <phoneticPr fontId="5"/>
  </si>
  <si>
    <t>Operating Revenues　
売上高</t>
    <phoneticPr fontId="5"/>
  </si>
  <si>
    <t>Operating Revenues　
売上高</t>
    <phoneticPr fontId="5"/>
  </si>
  <si>
    <t>Operating Income　
セグメント利益</t>
    <phoneticPr fontId="5"/>
  </si>
  <si>
    <t>Operating Revenues　
売上高</t>
    <phoneticPr fontId="5"/>
  </si>
  <si>
    <t>-</t>
    <phoneticPr fontId="5"/>
  </si>
  <si>
    <r>
      <rPr>
        <b/>
        <sz val="12"/>
        <color rgb="FFC00000"/>
        <rFont val="メイリオ"/>
        <family val="3"/>
        <charset val="128"/>
      </rPr>
      <t>Electric Power</t>
    </r>
    <r>
      <rPr>
        <sz val="12"/>
        <rFont val="メイリオ"/>
        <family val="3"/>
        <charset val="128"/>
      </rPr>
      <t>　</t>
    </r>
    <r>
      <rPr>
        <sz val="10"/>
        <rFont val="メイリオ"/>
        <family val="3"/>
        <charset val="128"/>
      </rPr>
      <t xml:space="preserve">
電気事業</t>
    </r>
    <phoneticPr fontId="5"/>
  </si>
  <si>
    <r>
      <rPr>
        <b/>
        <sz val="12"/>
        <color rgb="FFC00000"/>
        <rFont val="メイリオ"/>
        <family val="3"/>
        <charset val="128"/>
      </rPr>
      <t>Energy　</t>
    </r>
    <r>
      <rPr>
        <sz val="10"/>
        <rFont val="メイリオ"/>
        <family val="3"/>
        <charset val="128"/>
      </rPr>
      <t xml:space="preserve">
エネルギー事業</t>
    </r>
    <phoneticPr fontId="5"/>
  </si>
  <si>
    <r>
      <rPr>
        <b/>
        <sz val="12"/>
        <color rgb="FFC00000"/>
        <rFont val="メイリオ"/>
        <family val="3"/>
        <charset val="128"/>
      </rPr>
      <t>Other</t>
    </r>
    <r>
      <rPr>
        <sz val="10"/>
        <rFont val="メイリオ"/>
        <family val="3"/>
        <charset val="128"/>
      </rPr>
      <t xml:space="preserve">
その他事業</t>
    </r>
    <rPh sb="8" eb="9">
      <t>タ</t>
    </rPh>
    <rPh sb="9" eb="11">
      <t>ジギョウ</t>
    </rPh>
    <phoneticPr fontId="5"/>
  </si>
  <si>
    <r>
      <rPr>
        <b/>
        <sz val="12"/>
        <color rgb="FFC00000"/>
        <rFont val="メイリオ"/>
        <family val="3"/>
        <charset val="128"/>
      </rPr>
      <t>Power Generation</t>
    </r>
    <r>
      <rPr>
        <sz val="10"/>
        <color rgb="FFC00000"/>
        <rFont val="メイリオ"/>
        <family val="3"/>
        <charset val="128"/>
      </rPr>
      <t>　</t>
    </r>
    <r>
      <rPr>
        <sz val="10"/>
        <rFont val="メイリオ"/>
        <family val="3"/>
        <charset val="128"/>
      </rPr>
      <t xml:space="preserve">
発電事業</t>
    </r>
    <phoneticPr fontId="5"/>
  </si>
  <si>
    <r>
      <rPr>
        <b/>
        <sz val="12"/>
        <color rgb="FFC00000"/>
        <rFont val="メイリオ"/>
        <family val="3"/>
        <charset val="128"/>
      </rPr>
      <t>Power Network</t>
    </r>
    <r>
      <rPr>
        <sz val="12"/>
        <rFont val="メイリオ"/>
        <family val="3"/>
        <charset val="128"/>
      </rPr>
      <t>　</t>
    </r>
    <r>
      <rPr>
        <sz val="10"/>
        <rFont val="メイリオ"/>
        <family val="3"/>
        <charset val="128"/>
      </rPr>
      <t xml:space="preserve">
電力ネットワーク事業</t>
    </r>
    <phoneticPr fontId="5"/>
  </si>
  <si>
    <r>
      <rPr>
        <b/>
        <sz val="12"/>
        <color rgb="FFC00000"/>
        <rFont val="メイリオ"/>
        <family val="3"/>
        <charset val="128"/>
      </rPr>
      <t>Customer Service &amp; Sales</t>
    </r>
    <r>
      <rPr>
        <sz val="12"/>
        <rFont val="メイリオ"/>
        <family val="3"/>
        <charset val="128"/>
      </rPr>
      <t>　</t>
    </r>
    <r>
      <rPr>
        <sz val="10"/>
        <rFont val="メイリオ"/>
        <family val="3"/>
        <charset val="128"/>
      </rPr>
      <t xml:space="preserve">
販売事業</t>
    </r>
    <phoneticPr fontId="5"/>
  </si>
  <si>
    <t>JERA</t>
    <phoneticPr fontId="5"/>
  </si>
  <si>
    <r>
      <rPr>
        <b/>
        <sz val="11"/>
        <color rgb="FFC00000"/>
        <rFont val="メイリオ"/>
        <family val="3"/>
        <charset val="128"/>
      </rPr>
      <t xml:space="preserve"> Return on Sales</t>
    </r>
    <r>
      <rPr>
        <sz val="11"/>
        <rFont val="メイリオ"/>
        <family val="3"/>
        <charset val="128"/>
      </rPr>
      <t xml:space="preserve">
 売上高利益率</t>
    </r>
    <rPh sb="18" eb="20">
      <t>ウリアゲ</t>
    </rPh>
    <rPh sb="20" eb="21">
      <t>ダカ</t>
    </rPh>
    <rPh sb="21" eb="23">
      <t>リエキ</t>
    </rPh>
    <rPh sb="23" eb="24">
      <t>リツ</t>
    </rPh>
    <phoneticPr fontId="5"/>
  </si>
  <si>
    <r>
      <rPr>
        <b/>
        <sz val="11"/>
        <color rgb="FFC00000"/>
        <rFont val="メイリオ"/>
        <family val="3"/>
        <charset val="128"/>
      </rPr>
      <t xml:space="preserve"> Outstanding Interest-bearing Debt/ 
 Cash Flows from Operating Activities Ratio</t>
    </r>
    <r>
      <rPr>
        <sz val="11"/>
        <rFont val="メイリオ"/>
        <family val="3"/>
        <charset val="128"/>
      </rPr>
      <t xml:space="preserve">
 有利子負債残高/営業キャッシュ・フロー倍率</t>
    </r>
    <rPh sb="82" eb="83">
      <t>ユウ</t>
    </rPh>
    <rPh sb="83" eb="85">
      <t>リシ</t>
    </rPh>
    <rPh sb="85" eb="87">
      <t>フサイ</t>
    </rPh>
    <rPh sb="87" eb="89">
      <t>ザンダカ</t>
    </rPh>
    <rPh sb="90" eb="92">
      <t>エイギョウ</t>
    </rPh>
    <rPh sb="101" eb="103">
      <t>バイリツ</t>
    </rPh>
    <phoneticPr fontId="5"/>
  </si>
  <si>
    <t>Hydro 水力</t>
    <rPh sb="6" eb="8">
      <t>スイリョク</t>
    </rPh>
    <phoneticPr fontId="3"/>
  </si>
  <si>
    <t>&lt;Flow Rate&gt;&lt;出水率&gt; (%)</t>
    <rPh sb="12" eb="14">
      <t>シュッスイ</t>
    </rPh>
    <rPh sb="14" eb="15">
      <t>リツ</t>
    </rPh>
    <phoneticPr fontId="3"/>
  </si>
  <si>
    <t>&lt;95.7&gt;</t>
  </si>
  <si>
    <t>&lt;104.6&gt;</t>
  </si>
  <si>
    <t>&lt;114.4&gt;</t>
  </si>
  <si>
    <t>&lt;99.8&gt;</t>
  </si>
  <si>
    <t>&lt;98.7&gt;</t>
  </si>
  <si>
    <t>&lt;102.4&gt;</t>
  </si>
  <si>
    <t>&lt;101.2&gt;</t>
  </si>
  <si>
    <t>Nuclear 原子力</t>
    <rPh sb="8" eb="11">
      <t>ゲンシリョク</t>
    </rPh>
    <phoneticPr fontId="3"/>
  </si>
  <si>
    <t>&lt;Utilization Rate&gt;&lt;利用率&gt; (%)</t>
    <rPh sb="19" eb="22">
      <t>リヨウリツ</t>
    </rPh>
    <phoneticPr fontId="3"/>
  </si>
  <si>
    <t>‹－›</t>
  </si>
  <si>
    <t xml:space="preserve"> Total Electric Energy Supplied 発受電電力量 計</t>
  </si>
  <si>
    <t>Demand from
customers under
regulation
規制対象需要</t>
    <phoneticPr fontId="4"/>
  </si>
  <si>
    <t>Low
voltage
低圧</t>
    <phoneticPr fontId="4"/>
  </si>
  <si>
    <t>Total Electric Energy Sold
販売電力量　計</t>
    <phoneticPr fontId="4"/>
  </si>
  <si>
    <t>-</t>
    <phoneticPr fontId="4"/>
  </si>
  <si>
    <t>(%, Times ／ %，倍)</t>
    <rPh sb="14" eb="15">
      <t>バイ</t>
    </rPh>
    <phoneticPr fontId="5"/>
  </si>
  <si>
    <r>
      <rPr>
        <b/>
        <sz val="11"/>
        <color rgb="FFC00000"/>
        <rFont val="メイリオ"/>
        <family val="3"/>
        <charset val="128"/>
      </rPr>
      <t>Cash and Cash Equivalents at End of Year</t>
    </r>
    <r>
      <rPr>
        <sz val="11"/>
        <rFont val="メイリオ"/>
        <family val="3"/>
        <charset val="128"/>
      </rPr>
      <t xml:space="preserve">
現金及び現金同等物の期末残高</t>
    </r>
    <rPh sb="41" eb="43">
      <t>ゲンキン</t>
    </rPh>
    <rPh sb="43" eb="44">
      <t>オヨ</t>
    </rPh>
    <rPh sb="45" eb="47">
      <t>ゲンキン</t>
    </rPh>
    <rPh sb="47" eb="49">
      <t>ドウトウ</t>
    </rPh>
    <rPh sb="49" eb="50">
      <t>ブツ</t>
    </rPh>
    <rPh sb="51" eb="53">
      <t>キマツ</t>
    </rPh>
    <rPh sb="53" eb="55">
      <t>ザンダカ</t>
    </rPh>
    <phoneticPr fontId="5"/>
  </si>
  <si>
    <r>
      <rPr>
        <b/>
        <sz val="11"/>
        <color rgb="FFC00000"/>
        <rFont val="メイリオ"/>
        <family val="3"/>
        <charset val="128"/>
      </rPr>
      <t>Shareholders' Equity</t>
    </r>
    <r>
      <rPr>
        <sz val="11"/>
        <rFont val="メイリオ"/>
        <family val="3"/>
        <charset val="128"/>
      </rPr>
      <t xml:space="preserve">
自己資本</t>
    </r>
    <rPh sb="21" eb="23">
      <t>ジコ</t>
    </rPh>
    <rPh sb="23" eb="25">
      <t>シホン</t>
    </rPh>
    <phoneticPr fontId="5"/>
  </si>
  <si>
    <r>
      <rPr>
        <b/>
        <sz val="11"/>
        <color rgb="FFC00000"/>
        <rFont val="メイリオ"/>
        <family val="3"/>
        <charset val="128"/>
      </rPr>
      <t>Shareholders' Equity Ratio</t>
    </r>
    <r>
      <rPr>
        <sz val="11"/>
        <rFont val="メイリオ"/>
        <family val="3"/>
        <charset val="128"/>
      </rPr>
      <t xml:space="preserve">
自己資本比率</t>
    </r>
    <rPh sb="27" eb="29">
      <t>ジコ</t>
    </rPh>
    <rPh sb="29" eb="31">
      <t>シホン</t>
    </rPh>
    <rPh sb="31" eb="33">
      <t>ヒリツ</t>
    </rPh>
    <phoneticPr fontId="5"/>
  </si>
  <si>
    <t>(Note) ROA(Return on Assets)=(Ordinary income + Interest expense)/</t>
    <phoneticPr fontId="4"/>
  </si>
  <si>
    <t xml:space="preserve">    　　　    　     (Operating Income(Loss) + Depreciation + Loss on loaded nuclear fuel)</t>
    <phoneticPr fontId="5"/>
  </si>
  <si>
    <t>　　　EBITDA＝営業利益(損失)＋減価償却費＋核燃料減損額</t>
    <rPh sb="10" eb="12">
      <t>エイギョウ</t>
    </rPh>
    <rPh sb="12" eb="14">
      <t>リエキ</t>
    </rPh>
    <rPh sb="15" eb="17">
      <t>ソンシツ</t>
    </rPh>
    <rPh sb="19" eb="21">
      <t>ゲンカ</t>
    </rPh>
    <rPh sb="21" eb="23">
      <t>ショウキャク</t>
    </rPh>
    <rPh sb="23" eb="24">
      <t>ヒ</t>
    </rPh>
    <rPh sb="25" eb="28">
      <t>カクネンリョウ</t>
    </rPh>
    <rPh sb="28" eb="30">
      <t>ゲンソン</t>
    </rPh>
    <rPh sb="30" eb="31">
      <t>ガク</t>
    </rPh>
    <phoneticPr fontId="5"/>
  </si>
  <si>
    <t>　　　　　 　　　　減価償却費＋核燃料減損額)</t>
    <rPh sb="16" eb="19">
      <t>カクネンリョウ</t>
    </rPh>
    <rPh sb="19" eb="21">
      <t>ゲンソン</t>
    </rPh>
    <rPh sb="21" eb="22">
      <t>ガク</t>
    </rPh>
    <phoneticPr fontId="5"/>
  </si>
  <si>
    <r>
      <rPr>
        <b/>
        <sz val="11"/>
        <color rgb="FFC00000"/>
        <rFont val="メイリオ"/>
        <family val="3"/>
        <charset val="128"/>
      </rPr>
      <t xml:space="preserve"> PCFR </t>
    </r>
    <r>
      <rPr>
        <sz val="11"/>
        <color rgb="FFC00000"/>
        <rFont val="メイリオ"/>
        <family val="3"/>
        <charset val="128"/>
      </rPr>
      <t xml:space="preserve">     </t>
    </r>
    <r>
      <rPr>
        <sz val="11"/>
        <rFont val="メイリオ"/>
        <family val="3"/>
        <charset val="128"/>
      </rPr>
      <t xml:space="preserve">                 　   </t>
    </r>
    <r>
      <rPr>
        <sz val="11"/>
        <color rgb="FFC00000"/>
        <rFont val="メイリオ"/>
        <family val="3"/>
        <charset val="128"/>
      </rPr>
      <t>(Times)</t>
    </r>
    <r>
      <rPr>
        <sz val="11"/>
        <rFont val="メイリオ"/>
        <family val="3"/>
        <charset val="128"/>
      </rPr>
      <t xml:space="preserve">
 株価キャッシュ・フロー倍率 (倍)</t>
    </r>
    <rPh sb="41" eb="43">
      <t>カブカ</t>
    </rPh>
    <rPh sb="52" eb="54">
      <t>バイリツ</t>
    </rPh>
    <phoneticPr fontId="5"/>
  </si>
  <si>
    <r>
      <rPr>
        <sz val="8"/>
        <rFont val="メイリオ"/>
        <family val="3"/>
        <charset val="128"/>
      </rPr>
      <t>High･
Extra-high
voltage</t>
    </r>
    <r>
      <rPr>
        <sz val="7"/>
        <rFont val="メイリオ"/>
        <family val="3"/>
        <charset val="128"/>
      </rPr>
      <t xml:space="preserve">
</t>
    </r>
    <r>
      <rPr>
        <sz val="8"/>
        <rFont val="メイリオ"/>
        <family val="3"/>
        <charset val="128"/>
      </rPr>
      <t>高圧・特別高圧</t>
    </r>
    <phoneticPr fontId="4"/>
  </si>
  <si>
    <t>　Subtotal 
小計</t>
    <phoneticPr fontId="4"/>
  </si>
  <si>
    <t>Subtotal 
小計</t>
    <phoneticPr fontId="4"/>
  </si>
  <si>
    <r>
      <rPr>
        <sz val="8"/>
        <color theme="1"/>
        <rFont val="メイリオ"/>
        <family val="3"/>
        <charset val="128"/>
      </rPr>
      <t>Electric Power</t>
    </r>
    <r>
      <rPr>
        <sz val="6"/>
        <color theme="1"/>
        <rFont val="メイリオ"/>
        <family val="3"/>
        <charset val="128"/>
      </rPr>
      <t xml:space="preserve">
</t>
    </r>
    <r>
      <rPr>
        <sz val="8"/>
        <color theme="1"/>
        <rFont val="メイリオ"/>
        <family val="3"/>
        <charset val="128"/>
      </rPr>
      <t>電力</t>
    </r>
    <phoneticPr fontId="4"/>
  </si>
  <si>
    <t>Demand from
customers under
liberalization
自由化対象需要</t>
    <phoneticPr fontId="4"/>
  </si>
  <si>
    <r>
      <t xml:space="preserve">Commercial power
</t>
    </r>
    <r>
      <rPr>
        <sz val="7"/>
        <color theme="1"/>
        <rFont val="メイリオ"/>
        <family val="3"/>
        <charset val="128"/>
      </rPr>
      <t xml:space="preserve"> </t>
    </r>
    <r>
      <rPr>
        <sz val="8"/>
        <color theme="1"/>
        <rFont val="メイリオ"/>
        <family val="3"/>
        <charset val="128"/>
      </rPr>
      <t>業務用</t>
    </r>
    <phoneticPr fontId="4"/>
  </si>
  <si>
    <r>
      <rPr>
        <sz val="7"/>
        <color theme="1"/>
        <rFont val="メイリオ"/>
        <family val="3"/>
        <charset val="128"/>
      </rPr>
      <t xml:space="preserve">Electric Lighting </t>
    </r>
    <r>
      <rPr>
        <sz val="5.8"/>
        <color theme="1"/>
        <rFont val="メイリオ"/>
        <family val="3"/>
        <charset val="128"/>
      </rPr>
      <t xml:space="preserve">
</t>
    </r>
    <r>
      <rPr>
        <sz val="8"/>
        <color theme="1"/>
        <rFont val="メイリオ"/>
        <family val="3"/>
        <charset val="128"/>
      </rPr>
      <t>電灯</t>
    </r>
    <phoneticPr fontId="4"/>
  </si>
  <si>
    <t>(Note) PER=Price(End of FY)/Net Income per Share</t>
    <phoneticPr fontId="5"/>
  </si>
  <si>
    <t>(Note) Free Cash Flow = (Cash Flows from Operating Activities) + (Cash Flow from Investing Activities)</t>
    <phoneticPr fontId="5"/>
  </si>
  <si>
    <t>　　　EV/EBITDA倍率＝(時価総額＋有利子負債残高－現金及び預金)/(営業利益(損失)＋</t>
    <rPh sb="12" eb="14">
      <t>バイリツ</t>
    </rPh>
    <rPh sb="16" eb="18">
      <t>ジカ</t>
    </rPh>
    <rPh sb="18" eb="20">
      <t>ソウガク</t>
    </rPh>
    <rPh sb="21" eb="22">
      <t>ユウ</t>
    </rPh>
    <rPh sb="22" eb="24">
      <t>リシ</t>
    </rPh>
    <rPh sb="24" eb="26">
      <t>フサイ</t>
    </rPh>
    <rPh sb="26" eb="28">
      <t>ザンダカ</t>
    </rPh>
    <rPh sb="29" eb="31">
      <t>ゲンキン</t>
    </rPh>
    <rPh sb="31" eb="32">
      <t>オヨ</t>
    </rPh>
    <rPh sb="33" eb="35">
      <t>ヨキン</t>
    </rPh>
    <rPh sb="38" eb="40">
      <t>エイギョウ</t>
    </rPh>
    <rPh sb="40" eb="42">
      <t>リエキ</t>
    </rPh>
    <rPh sb="43" eb="45">
      <t>ソンシツ</t>
    </rPh>
    <phoneticPr fontId="5"/>
  </si>
  <si>
    <t>Ordinary Income
セグメント利益</t>
    <phoneticPr fontId="5"/>
  </si>
  <si>
    <t xml:space="preserve"> FY  年度</t>
    <rPh sb="5" eb="7">
      <t>ネンド</t>
    </rPh>
    <phoneticPr fontId="5"/>
  </si>
  <si>
    <r>
      <t xml:space="preserve"> FY</t>
    </r>
    <r>
      <rPr>
        <sz val="12"/>
        <color rgb="FFFF0000"/>
        <rFont val="メイリオ"/>
        <family val="3"/>
        <charset val="128"/>
      </rPr>
      <t xml:space="preserve"> </t>
    </r>
    <r>
      <rPr>
        <sz val="12"/>
        <rFont val="メイリオ"/>
        <family val="3"/>
        <charset val="128"/>
      </rPr>
      <t xml:space="preserve"> 年度</t>
    </r>
    <rPh sb="5" eb="7">
      <t>ネンド</t>
    </rPh>
    <phoneticPr fontId="5"/>
  </si>
  <si>
    <t xml:space="preserve">          PBR=Price(End of FY)/Shareholders' Equity per Share</t>
    <phoneticPr fontId="5"/>
  </si>
  <si>
    <t xml:space="preserve">          PCFR=Price(End of FY)/Operating Cash Flow per Share</t>
    <phoneticPr fontId="5"/>
  </si>
  <si>
    <t xml:space="preserve">          EBITDA=Operating Income(Loss) + Depreciation + Loss on loaded nuclear fuel</t>
    <phoneticPr fontId="5"/>
  </si>
  <si>
    <t xml:space="preserve">          EV/EBITDA Ratio=(Aggregate market value +Outstanding Interest-bearing Debt－ Cash)/</t>
    <phoneticPr fontId="5"/>
  </si>
  <si>
    <t>&lt;99.6&gt;</t>
    <phoneticPr fontId="4"/>
  </si>
  <si>
    <t>(Note) Shareholders' Equity = Total Net Assets - Non-controlling interests</t>
    <phoneticPr fontId="5"/>
  </si>
  <si>
    <t xml:space="preserve">          TSR=(Stock price at the end of each fiscal year + Cumulative amount of dividends per 
            share from the previous four fiscal years of the current fiscal year to the respective fiscal    
            years)/ Stock price at the end of the five fiscal years prior to the current fiscal year</t>
    <phoneticPr fontId="4"/>
  </si>
  <si>
    <r>
      <rPr>
        <b/>
        <sz val="12"/>
        <color rgb="FFC00000"/>
        <rFont val="メイリオ"/>
        <family val="3"/>
        <charset val="128"/>
      </rPr>
      <t>Customer Service &amp; Sales</t>
    </r>
    <r>
      <rPr>
        <b/>
        <sz val="12"/>
        <color rgb="FFFF0000"/>
        <rFont val="メイリオ"/>
        <family val="3"/>
        <charset val="128"/>
      </rPr>
      <t xml:space="preserve"> </t>
    </r>
    <r>
      <rPr>
        <b/>
        <sz val="12"/>
        <color rgb="FFC00000"/>
        <rFont val="メイリオ"/>
        <family val="3"/>
        <charset val="128"/>
      </rPr>
      <t>(Miraiz)</t>
    </r>
    <r>
      <rPr>
        <sz val="10"/>
        <color indexed="10"/>
        <rFont val="メイリオ"/>
        <family val="3"/>
        <charset val="128"/>
      </rPr>
      <t xml:space="preserve">
</t>
    </r>
    <r>
      <rPr>
        <sz val="10"/>
        <color indexed="8"/>
        <rFont val="メイリオ"/>
        <family val="3"/>
        <charset val="128"/>
      </rPr>
      <t xml:space="preserve">販売事業
</t>
    </r>
    <r>
      <rPr>
        <sz val="10"/>
        <rFont val="メイリオ"/>
        <family val="3"/>
        <charset val="128"/>
      </rPr>
      <t>(ミライズ)</t>
    </r>
    <phoneticPr fontId="5"/>
  </si>
  <si>
    <t>　　　　　　　までの1株当たり配当額の累計額)/当事業年度の5事業年度前の末日の株価</t>
    <rPh sb="40" eb="42">
      <t>カブカ</t>
    </rPh>
    <phoneticPr fontId="4"/>
  </si>
  <si>
    <t xml:space="preserve">          株主総利回り＝(各事業年度末日の株価+当事業年度の4事業年度前から各事業年度</t>
    <rPh sb="10" eb="12">
      <t>カブヌシ</t>
    </rPh>
    <rPh sb="12" eb="13">
      <t>ソウ</t>
    </rPh>
    <rPh sb="13" eb="15">
      <t>リマワ</t>
    </rPh>
    <rPh sb="18" eb="21">
      <t>カクジギョウ</t>
    </rPh>
    <rPh sb="21" eb="23">
      <t>ネンド</t>
    </rPh>
    <rPh sb="23" eb="25">
      <t>マツジツ</t>
    </rPh>
    <rPh sb="26" eb="28">
      <t>カブカ</t>
    </rPh>
    <rPh sb="29" eb="30">
      <t>トウ</t>
    </rPh>
    <rPh sb="30" eb="32">
      <t>ジギョウ</t>
    </rPh>
    <rPh sb="32" eb="34">
      <t>ネンド</t>
    </rPh>
    <rPh sb="36" eb="38">
      <t>ジギョウ</t>
    </rPh>
    <rPh sb="38" eb="40">
      <t>ネンド</t>
    </rPh>
    <rPh sb="40" eb="41">
      <t>マエ</t>
    </rPh>
    <rPh sb="43" eb="46">
      <t>カクジギョウ</t>
    </rPh>
    <rPh sb="46" eb="48">
      <t>ネンド</t>
    </rPh>
    <phoneticPr fontId="4"/>
  </si>
  <si>
    <r>
      <rPr>
        <b/>
        <sz val="10"/>
        <color rgb="FFC00000"/>
        <rFont val="メイリオ"/>
        <family val="3"/>
        <charset val="128"/>
      </rPr>
      <t>Purchases of noncurrent asset</t>
    </r>
    <r>
      <rPr>
        <sz val="10"/>
        <rFont val="メイリオ"/>
        <family val="3"/>
        <charset val="128"/>
      </rPr>
      <t xml:space="preserve">
固定資産取得による支出(工事資金)</t>
    </r>
    <rPh sb="30" eb="32">
      <t>コテイ</t>
    </rPh>
    <rPh sb="32" eb="34">
      <t>シサン</t>
    </rPh>
    <rPh sb="34" eb="36">
      <t>シュトク</t>
    </rPh>
    <rPh sb="39" eb="41">
      <t>シシュツ</t>
    </rPh>
    <rPh sb="42" eb="44">
      <t>コウジ</t>
    </rPh>
    <rPh sb="44" eb="46">
      <t>シキン</t>
    </rPh>
    <phoneticPr fontId="5"/>
  </si>
  <si>
    <r>
      <rPr>
        <b/>
        <sz val="11"/>
        <color rgb="FFC00000"/>
        <rFont val="メイリオ"/>
        <family val="3"/>
        <charset val="128"/>
      </rPr>
      <t>Total Assets</t>
    </r>
    <r>
      <rPr>
        <sz val="11"/>
        <rFont val="メイリオ"/>
        <family val="3"/>
        <charset val="128"/>
      </rPr>
      <t xml:space="preserve">
総資産</t>
    </r>
    <rPh sb="13" eb="16">
      <t>ソウシサン</t>
    </rPh>
    <phoneticPr fontId="5"/>
  </si>
  <si>
    <r>
      <rPr>
        <b/>
        <sz val="11"/>
        <color rgb="FFC00000"/>
        <rFont val="メイリオ"/>
        <family val="3"/>
        <charset val="128"/>
      </rPr>
      <t>Outstanding Interest-bearing Debt</t>
    </r>
    <r>
      <rPr>
        <sz val="11"/>
        <rFont val="メイリオ"/>
        <family val="3"/>
        <charset val="128"/>
      </rPr>
      <t xml:space="preserve">
有利子負債残高</t>
    </r>
    <rPh sb="34" eb="35">
      <t>ユウ</t>
    </rPh>
    <rPh sb="35" eb="37">
      <t>リシ</t>
    </rPh>
    <rPh sb="37" eb="39">
      <t>フサイ</t>
    </rPh>
    <rPh sb="39" eb="41">
      <t>ザンダカ</t>
    </rPh>
    <phoneticPr fontId="5"/>
  </si>
  <si>
    <r>
      <rPr>
        <sz val="9"/>
        <color rgb="FFC00000"/>
        <rFont val="メイリオ"/>
        <family val="3"/>
        <charset val="128"/>
      </rPr>
      <t xml:space="preserve">  Provision  for reprocessing of irradiated nuclear fuel </t>
    </r>
    <r>
      <rPr>
        <sz val="9"/>
        <rFont val="メイリオ"/>
        <family val="3"/>
        <charset val="128"/>
      </rPr>
      <t xml:space="preserve">
   (使用済燃料再処理等引当金)</t>
    </r>
    <phoneticPr fontId="4"/>
  </si>
  <si>
    <r>
      <t xml:space="preserve">  </t>
    </r>
    <r>
      <rPr>
        <sz val="9"/>
        <color rgb="FFC00000"/>
        <rFont val="メイリオ"/>
        <family val="3"/>
        <charset val="128"/>
      </rPr>
      <t xml:space="preserve">Short-term loans payable </t>
    </r>
    <r>
      <rPr>
        <sz val="9"/>
        <rFont val="メイリオ"/>
        <family val="3"/>
        <charset val="128"/>
      </rPr>
      <t xml:space="preserve"> (短期借入金)</t>
    </r>
    <phoneticPr fontId="5"/>
  </si>
  <si>
    <r>
      <rPr>
        <sz val="9"/>
        <color rgb="FFC00000"/>
        <rFont val="メイリオ"/>
        <family val="3"/>
        <charset val="128"/>
      </rPr>
      <t xml:space="preserve"> </t>
    </r>
    <r>
      <rPr>
        <b/>
        <sz val="9"/>
        <color rgb="FFC00000"/>
        <rFont val="メイリオ"/>
        <family val="3"/>
        <charset val="128"/>
      </rPr>
      <t>Accumulated other comprehensive income</t>
    </r>
    <r>
      <rPr>
        <sz val="9"/>
        <color rgb="FFC00000"/>
        <rFont val="メイリオ"/>
        <family val="3"/>
        <charset val="128"/>
      </rPr>
      <t xml:space="preserve"> 
  </t>
    </r>
    <r>
      <rPr>
        <sz val="9"/>
        <rFont val="メイリオ"/>
        <family val="3"/>
        <charset val="128"/>
      </rPr>
      <t>(その他包括利益累計額)：</t>
    </r>
    <phoneticPr fontId="5"/>
  </si>
  <si>
    <r>
      <rPr>
        <sz val="9"/>
        <color rgb="FFC00000"/>
        <rFont val="メイリオ"/>
        <family val="3"/>
        <charset val="128"/>
      </rPr>
      <t xml:space="preserve">  Gain on change in equity </t>
    </r>
    <r>
      <rPr>
        <sz val="9"/>
        <rFont val="メイリオ"/>
        <family val="3"/>
        <charset val="128"/>
      </rPr>
      <t>(持分変動利益）</t>
    </r>
    <rPh sb="28" eb="30">
      <t>モチブン</t>
    </rPh>
    <rPh sb="30" eb="32">
      <t>ヘンドウ</t>
    </rPh>
    <rPh sb="32" eb="34">
      <t>リエキ</t>
    </rPh>
    <phoneticPr fontId="3"/>
  </si>
  <si>
    <r>
      <rPr>
        <b/>
        <sz val="9"/>
        <color rgb="FFC00000"/>
        <rFont val="メイリオ"/>
        <family val="3"/>
        <charset val="128"/>
      </rPr>
      <t>Effect of Exchange Rate Changes on Cash and Cash Equivalents</t>
    </r>
    <r>
      <rPr>
        <sz val="9"/>
        <rFont val="メイリオ"/>
        <family val="3"/>
        <charset val="128"/>
      </rPr>
      <t xml:space="preserve">
 (現金及び現金同等物に係る換算差額)</t>
    </r>
    <phoneticPr fontId="4"/>
  </si>
  <si>
    <r>
      <rPr>
        <b/>
        <sz val="9"/>
        <color rgb="FFC00000"/>
        <rFont val="メイリオ"/>
        <family val="3"/>
        <charset val="128"/>
      </rPr>
      <t xml:space="preserve">Net Increase (Decrease) in Cash and Cash Equivalents
 </t>
    </r>
    <r>
      <rPr>
        <sz val="9"/>
        <rFont val="メイリオ"/>
        <family val="3"/>
        <charset val="128"/>
      </rPr>
      <t>(現金及び現金同等物の増減額)</t>
    </r>
    <phoneticPr fontId="4"/>
  </si>
  <si>
    <r>
      <rPr>
        <b/>
        <sz val="9"/>
        <color rgb="FFC00000"/>
        <rFont val="メイリオ"/>
        <family val="3"/>
        <charset val="128"/>
      </rPr>
      <t xml:space="preserve">Cash and Cash Equivalents at Beginning of this period
 </t>
    </r>
    <r>
      <rPr>
        <sz val="9"/>
        <rFont val="メイリオ"/>
        <family val="3"/>
        <charset val="128"/>
      </rPr>
      <t>(現金及び現金同等物の期首残高)</t>
    </r>
    <phoneticPr fontId="4"/>
  </si>
  <si>
    <r>
      <rPr>
        <b/>
        <sz val="9"/>
        <color rgb="FFC00000"/>
        <rFont val="メイリオ"/>
        <family val="3"/>
        <charset val="128"/>
      </rPr>
      <t xml:space="preserve">Decrease in Cash and Cash Equivalents Resulting from Change of Scope of
Consolidation  </t>
    </r>
    <r>
      <rPr>
        <sz val="9"/>
        <rFont val="メイリオ"/>
        <family val="3"/>
        <charset val="128"/>
      </rPr>
      <t>(連結の範囲の変更に伴う現金及び現金同等物の増減額)</t>
    </r>
    <phoneticPr fontId="4"/>
  </si>
  <si>
    <r>
      <rPr>
        <b/>
        <sz val="9"/>
        <color rgb="FFC00000"/>
        <rFont val="メイリオ"/>
        <family val="3"/>
        <charset val="128"/>
      </rPr>
      <t xml:space="preserve">Cash and Cash Equivalents at End of this period
 </t>
    </r>
    <r>
      <rPr>
        <sz val="9"/>
        <rFont val="メイリオ"/>
        <family val="3"/>
        <charset val="128"/>
      </rPr>
      <t>(現金及び現金同等物の期末残高)</t>
    </r>
    <phoneticPr fontId="4"/>
  </si>
  <si>
    <t>&lt;98.1&gt;</t>
    <phoneticPr fontId="4"/>
  </si>
  <si>
    <r>
      <t xml:space="preserve">  </t>
    </r>
    <r>
      <rPr>
        <sz val="9"/>
        <color rgb="FFC00000"/>
        <rFont val="メイリオ"/>
        <family val="3"/>
        <charset val="128"/>
      </rPr>
      <t>Loss on return of imbalance charge</t>
    </r>
    <r>
      <rPr>
        <sz val="9"/>
        <rFont val="メイリオ"/>
        <family val="3"/>
        <charset val="128"/>
      </rPr>
      <t xml:space="preserve">  (インバランス収支還元損失)</t>
    </r>
    <phoneticPr fontId="4"/>
  </si>
  <si>
    <r>
      <rPr>
        <sz val="9"/>
        <color rgb="FFC00000"/>
        <rFont val="メイリオ"/>
        <family val="3"/>
        <charset val="128"/>
      </rPr>
      <t>Reversal of Reserve for Fluctuation in Water Levels</t>
    </r>
    <r>
      <rPr>
        <b/>
        <sz val="9"/>
        <rFont val="メイリオ"/>
        <family val="3"/>
        <charset val="128"/>
      </rPr>
      <t xml:space="preserve">
 </t>
    </r>
    <r>
      <rPr>
        <sz val="9"/>
        <rFont val="メイリオ"/>
        <family val="3"/>
        <charset val="128"/>
      </rPr>
      <t>(渇水準備引当金引当(取崩し))</t>
    </r>
    <phoneticPr fontId="4"/>
  </si>
  <si>
    <r>
      <t xml:space="preserve">   </t>
    </r>
    <r>
      <rPr>
        <sz val="9"/>
        <color rgb="FFC00000"/>
        <rFont val="メイリオ"/>
        <family val="3"/>
        <charset val="128"/>
      </rPr>
      <t xml:space="preserve"> Total Other (Income) Expenses, Net  </t>
    </r>
    <r>
      <rPr>
        <sz val="9"/>
        <rFont val="メイリオ"/>
        <family val="3"/>
        <charset val="128"/>
      </rPr>
      <t>(その他の(収益)費用合計)</t>
    </r>
    <rPh sb="46" eb="48">
      <t>シュウエキ</t>
    </rPh>
    <phoneticPr fontId="5"/>
  </si>
  <si>
    <r>
      <rPr>
        <sz val="9"/>
        <color rgb="FFC00000"/>
        <rFont val="メイリオ"/>
        <family val="3"/>
        <charset val="128"/>
      </rPr>
      <t xml:space="preserve">  Impairment loss  </t>
    </r>
    <r>
      <rPr>
        <sz val="9"/>
        <rFont val="メイリオ"/>
        <family val="3"/>
        <charset val="128"/>
      </rPr>
      <t>(減損損失)</t>
    </r>
    <rPh sb="20" eb="22">
      <t>ゲンソン</t>
    </rPh>
    <rPh sb="22" eb="24">
      <t>ソンシツ</t>
    </rPh>
    <phoneticPr fontId="3"/>
  </si>
  <si>
    <r>
      <rPr>
        <sz val="9"/>
        <color rgb="FFC00000"/>
        <rFont val="メイリオ"/>
        <family val="3"/>
        <charset val="128"/>
      </rPr>
      <t xml:space="preserve">  Other, net  </t>
    </r>
    <r>
      <rPr>
        <sz val="9"/>
        <rFont val="メイリオ"/>
        <family val="3"/>
        <charset val="128"/>
      </rPr>
      <t>(その他(純額))</t>
    </r>
    <phoneticPr fontId="5"/>
  </si>
  <si>
    <r>
      <rPr>
        <sz val="9"/>
        <color rgb="FFC00000"/>
        <rFont val="メイリオ"/>
        <family val="3"/>
        <charset val="128"/>
      </rPr>
      <t xml:space="preserve">  Solution received</t>
    </r>
    <r>
      <rPr>
        <sz val="9"/>
        <rFont val="メイリオ"/>
        <family val="3"/>
        <charset val="128"/>
      </rPr>
      <t xml:space="preserve">  (受取解決金)</t>
    </r>
    <rPh sb="24" eb="26">
      <t>カイケツ</t>
    </rPh>
    <phoneticPr fontId="3"/>
  </si>
  <si>
    <r>
      <rPr>
        <sz val="9"/>
        <color rgb="FFC00000"/>
        <rFont val="メイリオ"/>
        <family val="3"/>
        <charset val="128"/>
      </rPr>
      <t xml:space="preserve">  Electricity  </t>
    </r>
    <r>
      <rPr>
        <sz val="9"/>
        <rFont val="メイリオ"/>
        <family val="3"/>
        <charset val="128"/>
      </rPr>
      <t>(電気事業営業収益)</t>
    </r>
    <phoneticPr fontId="5"/>
  </si>
  <si>
    <r>
      <rPr>
        <sz val="9"/>
        <color rgb="FFC00000"/>
        <rFont val="メイリオ"/>
        <family val="3"/>
        <charset val="128"/>
      </rPr>
      <t xml:space="preserve">  Other</t>
    </r>
    <r>
      <rPr>
        <sz val="9"/>
        <color indexed="60"/>
        <rFont val="メイリオ"/>
        <family val="3"/>
        <charset val="128"/>
      </rPr>
      <t xml:space="preserve">  </t>
    </r>
    <r>
      <rPr>
        <sz val="9"/>
        <rFont val="メイリオ"/>
        <family val="3"/>
        <charset val="128"/>
      </rPr>
      <t>(その他事業営業収益)</t>
    </r>
    <phoneticPr fontId="5"/>
  </si>
  <si>
    <r>
      <t xml:space="preserve">    </t>
    </r>
    <r>
      <rPr>
        <sz val="9"/>
        <color rgb="FFC00000"/>
        <rFont val="メイリオ"/>
        <family val="3"/>
        <charset val="128"/>
      </rPr>
      <t xml:space="preserve">Total Operating Revenues </t>
    </r>
    <r>
      <rPr>
        <sz val="9"/>
        <rFont val="メイリオ"/>
        <family val="3"/>
        <charset val="128"/>
      </rPr>
      <t xml:space="preserve"> (営業収益合計)</t>
    </r>
    <phoneticPr fontId="5"/>
  </si>
  <si>
    <r>
      <rPr>
        <sz val="9"/>
        <color rgb="FFC00000"/>
        <rFont val="メイリオ"/>
        <family val="3"/>
        <charset val="128"/>
      </rPr>
      <t xml:space="preserve">  Electricity  </t>
    </r>
    <r>
      <rPr>
        <sz val="9"/>
        <rFont val="メイリオ"/>
        <family val="3"/>
        <charset val="128"/>
      </rPr>
      <t>(電気事業営業費用)</t>
    </r>
    <phoneticPr fontId="5"/>
  </si>
  <si>
    <r>
      <rPr>
        <sz val="9"/>
        <color rgb="FFC00000"/>
        <rFont val="メイリオ"/>
        <family val="3"/>
        <charset val="128"/>
      </rPr>
      <t xml:space="preserve">  Other  </t>
    </r>
    <r>
      <rPr>
        <sz val="9"/>
        <rFont val="メイリオ"/>
        <family val="3"/>
        <charset val="128"/>
      </rPr>
      <t>(その他事業営業費用)</t>
    </r>
    <phoneticPr fontId="5"/>
  </si>
  <si>
    <r>
      <rPr>
        <sz val="9"/>
        <color rgb="FFC00000"/>
        <rFont val="メイリオ"/>
        <family val="3"/>
        <charset val="128"/>
      </rPr>
      <t xml:space="preserve">    Total Operating Expenses  </t>
    </r>
    <r>
      <rPr>
        <sz val="9"/>
        <rFont val="メイリオ"/>
        <family val="3"/>
        <charset val="128"/>
      </rPr>
      <t>(営業費用合計)</t>
    </r>
    <phoneticPr fontId="5"/>
  </si>
  <si>
    <r>
      <rPr>
        <sz val="9"/>
        <color rgb="FFC00000"/>
        <rFont val="メイリオ"/>
        <family val="3"/>
        <charset val="128"/>
      </rPr>
      <t xml:space="preserve">  Interest expense  </t>
    </r>
    <r>
      <rPr>
        <sz val="9"/>
        <rFont val="メイリオ"/>
        <family val="3"/>
        <charset val="128"/>
      </rPr>
      <t>(支払利息)</t>
    </r>
    <phoneticPr fontId="5"/>
  </si>
  <si>
    <r>
      <rPr>
        <sz val="9"/>
        <color rgb="FFC00000"/>
        <rFont val="メイリオ"/>
        <family val="3"/>
        <charset val="128"/>
      </rPr>
      <t xml:space="preserve">  Current  </t>
    </r>
    <r>
      <rPr>
        <sz val="9"/>
        <rFont val="メイリオ"/>
        <family val="3"/>
        <charset val="128"/>
      </rPr>
      <t>(法人税等)</t>
    </r>
    <phoneticPr fontId="5"/>
  </si>
  <si>
    <r>
      <rPr>
        <sz val="9"/>
        <color rgb="FFC00000"/>
        <rFont val="メイリオ"/>
        <family val="3"/>
        <charset val="128"/>
      </rPr>
      <t xml:space="preserve">  Deferred  </t>
    </r>
    <r>
      <rPr>
        <sz val="9"/>
        <rFont val="メイリオ"/>
        <family val="3"/>
        <charset val="128"/>
      </rPr>
      <t>(法人税等調整額)</t>
    </r>
    <phoneticPr fontId="5"/>
  </si>
  <si>
    <r>
      <rPr>
        <sz val="9"/>
        <color rgb="FFC00000"/>
        <rFont val="メイリオ"/>
        <family val="3"/>
        <charset val="128"/>
      </rPr>
      <t xml:space="preserve">    Total Income Taxes  </t>
    </r>
    <r>
      <rPr>
        <sz val="9"/>
        <rFont val="メイリオ"/>
        <family val="3"/>
        <charset val="128"/>
      </rPr>
      <t>(法人税等合計)</t>
    </r>
    <phoneticPr fontId="5"/>
  </si>
  <si>
    <r>
      <rPr>
        <sz val="9"/>
        <color rgb="FFC00000"/>
        <rFont val="メイリオ"/>
        <family val="3"/>
        <charset val="128"/>
      </rPr>
      <t xml:space="preserve">   Valuation difference on available-for-sale securities</t>
    </r>
    <r>
      <rPr>
        <sz val="9"/>
        <rFont val="メイリオ"/>
        <family val="3"/>
        <charset val="128"/>
      </rPr>
      <t xml:space="preserve">
   (その他有価証券評価差額金)</t>
    </r>
    <phoneticPr fontId="4"/>
  </si>
  <si>
    <r>
      <rPr>
        <sz val="9"/>
        <color rgb="FFC00000"/>
        <rFont val="メイリオ"/>
        <family val="3"/>
        <charset val="128"/>
      </rPr>
      <t xml:space="preserve">  Remeasurements of defined benefit plans, net of tax </t>
    </r>
    <r>
      <rPr>
        <sz val="9"/>
        <rFont val="メイリオ"/>
        <family val="3"/>
        <charset val="128"/>
      </rPr>
      <t xml:space="preserve">
  (退職給付に係る調整額)</t>
    </r>
    <phoneticPr fontId="4"/>
  </si>
  <si>
    <r>
      <t xml:space="preserve">  </t>
    </r>
    <r>
      <rPr>
        <sz val="9"/>
        <color rgb="FFC00000"/>
        <rFont val="メイリオ"/>
        <family val="3"/>
        <charset val="128"/>
      </rPr>
      <t xml:space="preserve">Deferred gains and losses on hedges  </t>
    </r>
    <r>
      <rPr>
        <sz val="9"/>
        <rFont val="メイリオ"/>
        <family val="3"/>
        <charset val="128"/>
      </rPr>
      <t>(繰延ヘッジ損益)</t>
    </r>
    <phoneticPr fontId="5"/>
  </si>
  <si>
    <r>
      <t xml:space="preserve">  </t>
    </r>
    <r>
      <rPr>
        <sz val="9"/>
        <color rgb="FFC00000"/>
        <rFont val="メイリオ"/>
        <family val="3"/>
        <charset val="128"/>
      </rPr>
      <t xml:space="preserve">Foreign currency translation adjustments  </t>
    </r>
    <r>
      <rPr>
        <sz val="9"/>
        <rFont val="メイリオ"/>
        <family val="3"/>
        <charset val="128"/>
      </rPr>
      <t>(為替換算調整勘定)</t>
    </r>
    <phoneticPr fontId="5"/>
  </si>
  <si>
    <r>
      <t>Cash Flows from Operating Activities</t>
    </r>
    <r>
      <rPr>
        <sz val="9"/>
        <color rgb="FFC00000"/>
        <rFont val="メイリオ"/>
        <family val="3"/>
        <charset val="128"/>
      </rPr>
      <t xml:space="preserve">  </t>
    </r>
    <r>
      <rPr>
        <sz val="9"/>
        <rFont val="メイリオ"/>
        <family val="3"/>
        <charset val="128"/>
      </rPr>
      <t>(営業活動によるキャッシュ・フロー)：</t>
    </r>
    <phoneticPr fontId="5"/>
  </si>
  <si>
    <r>
      <rPr>
        <sz val="9"/>
        <color rgb="FFC00000"/>
        <rFont val="メイリオ"/>
        <family val="3"/>
        <charset val="128"/>
      </rPr>
      <t xml:space="preserve">　Interest and dividend income  </t>
    </r>
    <r>
      <rPr>
        <sz val="9"/>
        <rFont val="メイリオ"/>
        <family val="3"/>
        <charset val="128"/>
      </rPr>
      <t>(受取利息及び受取配当金)</t>
    </r>
    <phoneticPr fontId="4"/>
  </si>
  <si>
    <r>
      <rPr>
        <sz val="9"/>
        <color rgb="FFC00000"/>
        <rFont val="メイリオ"/>
        <family val="3"/>
        <charset val="128"/>
      </rPr>
      <t xml:space="preserve">　Interest expenses  </t>
    </r>
    <r>
      <rPr>
        <sz val="9"/>
        <rFont val="メイリオ"/>
        <family val="3"/>
        <charset val="128"/>
      </rPr>
      <t>(支払利息)</t>
    </r>
    <phoneticPr fontId="4"/>
  </si>
  <si>
    <r>
      <rPr>
        <sz val="9"/>
        <color rgb="FFC00000"/>
        <rFont val="メイリオ"/>
        <family val="3"/>
        <charset val="128"/>
      </rPr>
      <t xml:space="preserve">   Gain on change in equity</t>
    </r>
    <r>
      <rPr>
        <sz val="9"/>
        <rFont val="メイリオ"/>
        <family val="3"/>
        <charset val="128"/>
      </rPr>
      <t xml:space="preserve">  (持分変動利益)</t>
    </r>
    <rPh sb="30" eb="32">
      <t>モチブン</t>
    </rPh>
    <rPh sb="32" eb="34">
      <t>ヘンドウ</t>
    </rPh>
    <rPh sb="34" eb="36">
      <t>リエキ</t>
    </rPh>
    <phoneticPr fontId="3"/>
  </si>
  <si>
    <r>
      <rPr>
        <sz val="9"/>
        <color rgb="FFC00000"/>
        <rFont val="メイリオ"/>
        <family val="3"/>
        <charset val="128"/>
      </rPr>
      <t xml:space="preserve">　Solution received </t>
    </r>
    <r>
      <rPr>
        <sz val="9"/>
        <rFont val="メイリオ"/>
        <family val="3"/>
        <charset val="128"/>
      </rPr>
      <t xml:space="preserve"> (受取解決金)</t>
    </r>
    <rPh sb="23" eb="25">
      <t>カイケツ</t>
    </rPh>
    <phoneticPr fontId="3"/>
  </si>
  <si>
    <r>
      <rPr>
        <sz val="9"/>
        <color rgb="FFC00000"/>
        <rFont val="メイリオ"/>
        <family val="3"/>
        <charset val="128"/>
      </rPr>
      <t xml:space="preserve">   Payments of contribution for accrued reprocessing of irradiated nuclear fuel
   </t>
    </r>
    <r>
      <rPr>
        <sz val="9"/>
        <rFont val="メイリオ"/>
        <family val="3"/>
        <charset val="128"/>
      </rPr>
      <t>(未払使用済燃料再処理等拠出金の支払額)</t>
    </r>
    <phoneticPr fontId="4"/>
  </si>
  <si>
    <r>
      <rPr>
        <sz val="9"/>
        <color rgb="FFC00000"/>
        <rFont val="メイリオ"/>
        <family val="3"/>
        <charset val="128"/>
      </rPr>
      <t xml:space="preserve">   Decrease in reserve fund for reprocessing of irradiated nuclear fuel
   </t>
    </r>
    <r>
      <rPr>
        <sz val="9"/>
        <rFont val="メイリオ"/>
        <family val="3"/>
        <charset val="128"/>
      </rPr>
      <t>(使用済燃料再処理等積立金の増減額)</t>
    </r>
    <phoneticPr fontId="4"/>
  </si>
  <si>
    <r>
      <rPr>
        <sz val="9"/>
        <color rgb="FFC00000"/>
        <rFont val="メイリオ"/>
        <family val="3"/>
        <charset val="128"/>
      </rPr>
      <t xml:space="preserve">   Decrease in provision for net defined benefit liability and asset
   </t>
    </r>
    <r>
      <rPr>
        <sz val="9"/>
        <rFont val="メイリオ"/>
        <family val="3"/>
        <charset val="128"/>
      </rPr>
      <t>(退職給付に係る負債及び資産の増減額)</t>
    </r>
    <phoneticPr fontId="4"/>
  </si>
  <si>
    <r>
      <t>　</t>
    </r>
    <r>
      <rPr>
        <sz val="9"/>
        <color rgb="FFC00000"/>
        <rFont val="メイリオ"/>
        <family val="3"/>
        <charset val="128"/>
      </rPr>
      <t xml:space="preserve">　Subtotal  </t>
    </r>
    <r>
      <rPr>
        <sz val="9"/>
        <rFont val="メイリオ"/>
        <family val="3"/>
        <charset val="128"/>
      </rPr>
      <t>(小計)</t>
    </r>
    <phoneticPr fontId="4"/>
  </si>
  <si>
    <r>
      <t xml:space="preserve">  </t>
    </r>
    <r>
      <rPr>
        <sz val="9"/>
        <color rgb="FFC00000"/>
        <rFont val="メイリオ"/>
        <family val="3"/>
        <charset val="128"/>
      </rPr>
      <t xml:space="preserve">Interest expenses paid  </t>
    </r>
    <r>
      <rPr>
        <sz val="9"/>
        <rFont val="メイリオ"/>
        <family val="3"/>
        <charset val="128"/>
      </rPr>
      <t>(利息の支払額)</t>
    </r>
    <phoneticPr fontId="4"/>
  </si>
  <si>
    <r>
      <t xml:space="preserve">  </t>
    </r>
    <r>
      <rPr>
        <sz val="9"/>
        <color rgb="FFC00000"/>
        <rFont val="メイリオ"/>
        <family val="3"/>
        <charset val="128"/>
      </rPr>
      <t xml:space="preserve">Solution package received  </t>
    </r>
    <r>
      <rPr>
        <sz val="9"/>
        <rFont val="メイリオ"/>
        <family val="3"/>
        <charset val="128"/>
      </rPr>
      <t>(解決金の受取額)</t>
    </r>
    <rPh sb="30" eb="32">
      <t>カイケツ</t>
    </rPh>
    <rPh sb="32" eb="33">
      <t>キン</t>
    </rPh>
    <rPh sb="34" eb="36">
      <t>ウケトリ</t>
    </rPh>
    <rPh sb="36" eb="37">
      <t>ガク</t>
    </rPh>
    <phoneticPr fontId="3"/>
  </si>
  <si>
    <r>
      <rPr>
        <sz val="9"/>
        <color rgb="FFC00000"/>
        <rFont val="メイリオ"/>
        <family val="3"/>
        <charset val="128"/>
      </rPr>
      <t>　　</t>
    </r>
    <r>
      <rPr>
        <b/>
        <sz val="9"/>
        <color rgb="FFC00000"/>
        <rFont val="メイリオ"/>
        <family val="3"/>
        <charset val="128"/>
      </rPr>
      <t xml:space="preserve">Cash Flows from Operating Activities  </t>
    </r>
    <r>
      <rPr>
        <sz val="9"/>
        <rFont val="メイリオ"/>
        <family val="3"/>
        <charset val="128"/>
      </rPr>
      <t>(営業活動によるキャッシュ・フロー)</t>
    </r>
    <phoneticPr fontId="4"/>
  </si>
  <si>
    <r>
      <rPr>
        <b/>
        <sz val="9"/>
        <color rgb="FFC00000"/>
        <rFont val="メイリオ"/>
        <family val="3"/>
        <charset val="128"/>
      </rPr>
      <t xml:space="preserve">Cash Flows from Investing Activities  </t>
    </r>
    <r>
      <rPr>
        <sz val="9"/>
        <rFont val="メイリオ"/>
        <family val="3"/>
        <charset val="128"/>
      </rPr>
      <t>(投資活動によるキャッシュ・フロー)：</t>
    </r>
    <phoneticPr fontId="4"/>
  </si>
  <si>
    <r>
      <t xml:space="preserve"> </t>
    </r>
    <r>
      <rPr>
        <sz val="9"/>
        <color rgb="FFC00000"/>
        <rFont val="メイリオ"/>
        <family val="3"/>
        <charset val="128"/>
      </rPr>
      <t xml:space="preserve">Other, net  </t>
    </r>
    <r>
      <rPr>
        <sz val="9"/>
        <rFont val="メイリオ"/>
        <family val="3"/>
        <charset val="128"/>
      </rPr>
      <t>(その他)</t>
    </r>
    <phoneticPr fontId="4"/>
  </si>
  <si>
    <r>
      <t>　　</t>
    </r>
    <r>
      <rPr>
        <b/>
        <sz val="9"/>
        <color rgb="FFC00000"/>
        <rFont val="メイリオ"/>
        <family val="3"/>
        <charset val="128"/>
      </rPr>
      <t xml:space="preserve">Cash Flows from Investing Activities  </t>
    </r>
    <r>
      <rPr>
        <sz val="9"/>
        <rFont val="メイリオ"/>
        <family val="3"/>
        <charset val="128"/>
      </rPr>
      <t>(投資活動によるキャッシュ・フロー)</t>
    </r>
    <phoneticPr fontId="4"/>
  </si>
  <si>
    <r>
      <rPr>
        <b/>
        <sz val="9"/>
        <color rgb="FFC00000"/>
        <rFont val="メイリオ"/>
        <family val="3"/>
        <charset val="128"/>
      </rPr>
      <t xml:space="preserve">Cash Flows from Financing Activities </t>
    </r>
    <r>
      <rPr>
        <sz val="9"/>
        <color rgb="FFC00000"/>
        <rFont val="メイリオ"/>
        <family val="3"/>
        <charset val="128"/>
      </rPr>
      <t xml:space="preserve"> </t>
    </r>
    <r>
      <rPr>
        <sz val="9"/>
        <rFont val="メイリオ"/>
        <family val="3"/>
        <charset val="128"/>
      </rPr>
      <t>(財務活動によるキャッシュ・フロー)：</t>
    </r>
    <phoneticPr fontId="4"/>
  </si>
  <si>
    <r>
      <rPr>
        <sz val="9"/>
        <color rgb="FFC00000"/>
        <rFont val="メイリオ"/>
        <family val="3"/>
        <charset val="128"/>
      </rPr>
      <t>　　</t>
    </r>
    <r>
      <rPr>
        <b/>
        <sz val="9"/>
        <color rgb="FFC00000"/>
        <rFont val="メイリオ"/>
        <family val="3"/>
        <charset val="128"/>
      </rPr>
      <t xml:space="preserve">Cash Flows From Financing Activities </t>
    </r>
    <r>
      <rPr>
        <sz val="9"/>
        <rFont val="メイリオ"/>
        <family val="3"/>
        <charset val="128"/>
      </rPr>
      <t xml:space="preserve"> (財務活動によるキャッシュ・フロー)</t>
    </r>
    <phoneticPr fontId="4"/>
  </si>
  <si>
    <r>
      <rPr>
        <sz val="9"/>
        <color rgb="FFC00000"/>
        <rFont val="メイリオ"/>
        <family val="3"/>
        <charset val="128"/>
      </rPr>
      <t xml:space="preserve">  Purchases of noncurrent assets </t>
    </r>
    <r>
      <rPr>
        <sz val="9"/>
        <color rgb="FFFF0000"/>
        <rFont val="メイリオ"/>
        <family val="3"/>
        <charset val="128"/>
      </rPr>
      <t xml:space="preserve"> </t>
    </r>
    <r>
      <rPr>
        <sz val="9"/>
        <rFont val="メイリオ"/>
        <family val="3"/>
        <charset val="128"/>
      </rPr>
      <t>(固定資産の取得による支出)</t>
    </r>
    <phoneticPr fontId="4"/>
  </si>
  <si>
    <r>
      <rPr>
        <sz val="9"/>
        <color rgb="FFC00000"/>
        <rFont val="メイリオ"/>
        <family val="3"/>
        <charset val="128"/>
      </rPr>
      <t xml:space="preserve">  Purchase of shares of subsidiaries resulting in change in scope of consolidation
  </t>
    </r>
    <r>
      <rPr>
        <sz val="9"/>
        <rFont val="メイリオ"/>
        <family val="3"/>
        <charset val="128"/>
      </rPr>
      <t>(連結の範囲の変更を伴う子会社株式の取得による支出)</t>
    </r>
    <phoneticPr fontId="4"/>
  </si>
  <si>
    <r>
      <t xml:space="preserve">  </t>
    </r>
    <r>
      <rPr>
        <sz val="9"/>
        <color rgb="FFC00000"/>
        <rFont val="メイリオ"/>
        <family val="3"/>
        <charset val="128"/>
      </rPr>
      <t xml:space="preserve">Proceeds from issuance of bonds  </t>
    </r>
    <r>
      <rPr>
        <sz val="9"/>
        <rFont val="メイリオ"/>
        <family val="3"/>
        <charset val="128"/>
      </rPr>
      <t>(社債の発行による収入)</t>
    </r>
    <phoneticPr fontId="4"/>
  </si>
  <si>
    <r>
      <t xml:space="preserve">  </t>
    </r>
    <r>
      <rPr>
        <sz val="9"/>
        <color rgb="FFC00000"/>
        <rFont val="メイリオ"/>
        <family val="3"/>
        <charset val="128"/>
      </rPr>
      <t xml:space="preserve">Redemption of bonds </t>
    </r>
    <r>
      <rPr>
        <sz val="9"/>
        <rFont val="メイリオ"/>
        <family val="3"/>
        <charset val="128"/>
      </rPr>
      <t xml:space="preserve"> (社債の償還による支出)</t>
    </r>
    <phoneticPr fontId="4"/>
  </si>
  <si>
    <r>
      <rPr>
        <sz val="9"/>
        <color rgb="FFC00000"/>
        <rFont val="メイリオ"/>
        <family val="3"/>
        <charset val="128"/>
      </rPr>
      <t xml:space="preserve">  Proceeds from long-term loans payable</t>
    </r>
    <r>
      <rPr>
        <sz val="9"/>
        <rFont val="メイリオ"/>
        <family val="3"/>
        <charset val="128"/>
      </rPr>
      <t xml:space="preserve">  (長期借入れによる収入)</t>
    </r>
    <phoneticPr fontId="4"/>
  </si>
  <si>
    <r>
      <rPr>
        <sz val="9"/>
        <color rgb="FFC00000"/>
        <rFont val="メイリオ"/>
        <family val="3"/>
        <charset val="128"/>
      </rPr>
      <t xml:space="preserve">  Repayments of long-term loans payable</t>
    </r>
    <r>
      <rPr>
        <sz val="9"/>
        <rFont val="メイリオ"/>
        <family val="3"/>
        <charset val="128"/>
      </rPr>
      <t xml:space="preserve">  (長期借入金の返済による支出)</t>
    </r>
    <phoneticPr fontId="4"/>
  </si>
  <si>
    <r>
      <rPr>
        <sz val="9"/>
        <color rgb="FFC00000"/>
        <rFont val="メイリオ"/>
        <family val="3"/>
        <charset val="128"/>
      </rPr>
      <t xml:space="preserve">  Proceeds from short-term loans payable </t>
    </r>
    <r>
      <rPr>
        <sz val="9"/>
        <rFont val="メイリオ"/>
        <family val="3"/>
        <charset val="128"/>
      </rPr>
      <t xml:space="preserve"> (短期借入れによる収入)</t>
    </r>
    <phoneticPr fontId="4"/>
  </si>
  <si>
    <r>
      <rPr>
        <sz val="9"/>
        <color rgb="FFC00000"/>
        <rFont val="メイリオ"/>
        <family val="3"/>
        <charset val="128"/>
      </rPr>
      <t xml:space="preserve">  Repayments of short-term loans payable </t>
    </r>
    <r>
      <rPr>
        <sz val="9"/>
        <rFont val="メイリオ"/>
        <family val="3"/>
        <charset val="128"/>
      </rPr>
      <t xml:space="preserve"> (短期借入金の返済による支出)</t>
    </r>
    <phoneticPr fontId="4"/>
  </si>
  <si>
    <r>
      <t xml:space="preserve">  </t>
    </r>
    <r>
      <rPr>
        <sz val="9"/>
        <color rgb="FFC00000"/>
        <rFont val="メイリオ"/>
        <family val="3"/>
        <charset val="128"/>
      </rPr>
      <t xml:space="preserve">Proceeds from issuance of commercial paper </t>
    </r>
    <r>
      <rPr>
        <sz val="9"/>
        <rFont val="メイリオ"/>
        <family val="3"/>
        <charset val="128"/>
      </rPr>
      <t xml:space="preserve"> (コマーシャル・ペーパーの発行による収入)</t>
    </r>
    <phoneticPr fontId="4"/>
  </si>
  <si>
    <r>
      <rPr>
        <sz val="9"/>
        <color rgb="FFC00000"/>
        <rFont val="メイリオ"/>
        <family val="3"/>
        <charset val="128"/>
      </rPr>
      <t xml:space="preserve">  Redemption of commercial paper </t>
    </r>
    <r>
      <rPr>
        <sz val="9"/>
        <rFont val="メイリオ"/>
        <family val="3"/>
        <charset val="128"/>
      </rPr>
      <t xml:space="preserve"> (コマーシャル・ペーパーの償還による支出)</t>
    </r>
    <phoneticPr fontId="4"/>
  </si>
  <si>
    <r>
      <t xml:space="preserve">  </t>
    </r>
    <r>
      <rPr>
        <sz val="9"/>
        <color rgb="FFC00000"/>
        <rFont val="メイリオ"/>
        <family val="3"/>
        <charset val="128"/>
      </rPr>
      <t xml:space="preserve">Purchase of treasury shares </t>
    </r>
    <r>
      <rPr>
        <sz val="9"/>
        <rFont val="メイリオ"/>
        <family val="3"/>
        <charset val="128"/>
      </rPr>
      <t xml:space="preserve"> (自己株式の取得による支出)</t>
    </r>
    <phoneticPr fontId="4"/>
  </si>
  <si>
    <r>
      <rPr>
        <sz val="9"/>
        <color rgb="FFC00000"/>
        <rFont val="メイリオ"/>
        <family val="3"/>
        <charset val="128"/>
      </rPr>
      <t xml:space="preserve">  Cash dividends paid </t>
    </r>
    <r>
      <rPr>
        <sz val="9"/>
        <rFont val="メイリオ"/>
        <family val="3"/>
        <charset val="128"/>
      </rPr>
      <t xml:space="preserve"> (配当金の支払額)</t>
    </r>
    <phoneticPr fontId="4"/>
  </si>
  <si>
    <r>
      <t xml:space="preserve">  </t>
    </r>
    <r>
      <rPr>
        <sz val="9"/>
        <color rgb="FFC00000"/>
        <rFont val="メイリオ"/>
        <family val="3"/>
        <charset val="128"/>
      </rPr>
      <t xml:space="preserve">Dividends paid to noncontrolling interests </t>
    </r>
    <r>
      <rPr>
        <sz val="9"/>
        <rFont val="メイリオ"/>
        <family val="3"/>
        <charset val="128"/>
      </rPr>
      <t xml:space="preserve"> (非支配株主への配当金の支払額)</t>
    </r>
    <rPh sb="47" eb="48">
      <t>ヒ</t>
    </rPh>
    <rPh sb="48" eb="50">
      <t>シハイ</t>
    </rPh>
    <phoneticPr fontId="3"/>
  </si>
  <si>
    <r>
      <rPr>
        <sz val="9"/>
        <color rgb="FFC00000"/>
        <rFont val="メイリオ"/>
        <family val="3"/>
        <charset val="128"/>
      </rPr>
      <t xml:space="preserve">  Proceeds from issuance of shares to noncontrolling shareholders 
</t>
    </r>
    <r>
      <rPr>
        <sz val="9"/>
        <rFont val="メイリオ"/>
        <family val="3"/>
        <charset val="128"/>
      </rPr>
      <t xml:space="preserve">  (非支配株主からの払込みによる収入)</t>
    </r>
    <phoneticPr fontId="4"/>
  </si>
  <si>
    <r>
      <rPr>
        <sz val="9"/>
        <color rgb="FFC00000"/>
        <rFont val="メイリオ"/>
        <family val="3"/>
        <charset val="128"/>
      </rPr>
      <t xml:space="preserve">  Other, net </t>
    </r>
    <r>
      <rPr>
        <sz val="9"/>
        <rFont val="メイリオ"/>
        <family val="3"/>
        <charset val="128"/>
      </rPr>
      <t>(その他)</t>
    </r>
    <phoneticPr fontId="4"/>
  </si>
  <si>
    <r>
      <t xml:space="preserve">ASSETS  </t>
    </r>
    <r>
      <rPr>
        <sz val="11"/>
        <rFont val="メイリオ"/>
        <family val="3"/>
        <charset val="128"/>
      </rPr>
      <t>(資産の部)</t>
    </r>
    <phoneticPr fontId="5"/>
  </si>
  <si>
    <r>
      <rPr>
        <b/>
        <sz val="9"/>
        <color rgb="FFC00000"/>
        <rFont val="メイリオ"/>
        <family val="3"/>
        <charset val="128"/>
      </rPr>
      <t xml:space="preserve">Property, Plant and Equipment  </t>
    </r>
    <r>
      <rPr>
        <sz val="9"/>
        <rFont val="メイリオ"/>
        <family val="3"/>
        <charset val="128"/>
      </rPr>
      <t>(固定資産)：</t>
    </r>
    <phoneticPr fontId="5"/>
  </si>
  <si>
    <r>
      <rPr>
        <b/>
        <sz val="9"/>
        <color rgb="FFC00000"/>
        <rFont val="メイリオ"/>
        <family val="3"/>
        <charset val="128"/>
      </rPr>
      <t xml:space="preserve">Nuclear Fuel  </t>
    </r>
    <r>
      <rPr>
        <sz val="9"/>
        <rFont val="メイリオ"/>
        <family val="3"/>
        <charset val="128"/>
      </rPr>
      <t>(核燃料)：</t>
    </r>
    <phoneticPr fontId="5"/>
  </si>
  <si>
    <r>
      <rPr>
        <b/>
        <sz val="9"/>
        <color rgb="FFC00000"/>
        <rFont val="メイリオ"/>
        <family val="3"/>
        <charset val="128"/>
      </rPr>
      <t xml:space="preserve">Investments and Other Assets  </t>
    </r>
    <r>
      <rPr>
        <sz val="9"/>
        <rFont val="メイリオ"/>
        <family val="3"/>
        <charset val="128"/>
      </rPr>
      <t>(投資その他の資産)：</t>
    </r>
    <phoneticPr fontId="5"/>
  </si>
  <si>
    <r>
      <rPr>
        <b/>
        <sz val="9"/>
        <color rgb="FFC00000"/>
        <rFont val="メイリオ"/>
        <family val="3"/>
        <charset val="128"/>
      </rPr>
      <t xml:space="preserve">Less  </t>
    </r>
    <r>
      <rPr>
        <sz val="9"/>
        <rFont val="メイリオ"/>
        <family val="3"/>
        <charset val="128"/>
      </rPr>
      <t>(控除)：</t>
    </r>
    <phoneticPr fontId="5"/>
  </si>
  <si>
    <r>
      <rPr>
        <b/>
        <sz val="9"/>
        <color rgb="FFC00000"/>
        <rFont val="メイリオ"/>
        <family val="3"/>
        <charset val="128"/>
      </rPr>
      <t xml:space="preserve">Current Assets  </t>
    </r>
    <r>
      <rPr>
        <sz val="9"/>
        <rFont val="メイリオ"/>
        <family val="3"/>
        <charset val="128"/>
      </rPr>
      <t>(流動資産)：</t>
    </r>
    <rPh sb="17" eb="19">
      <t>リュウドウ</t>
    </rPh>
    <rPh sb="19" eb="21">
      <t>シサン</t>
    </rPh>
    <phoneticPr fontId="3"/>
  </si>
  <si>
    <r>
      <rPr>
        <b/>
        <sz val="9"/>
        <color rgb="FFC00000"/>
        <rFont val="メイリオ"/>
        <family val="3"/>
        <charset val="128"/>
      </rPr>
      <t xml:space="preserve">Noncurrent Liabilities </t>
    </r>
    <r>
      <rPr>
        <sz val="9"/>
        <color rgb="FFC00000"/>
        <rFont val="メイリオ"/>
        <family val="3"/>
        <charset val="128"/>
      </rPr>
      <t xml:space="preserve"> </t>
    </r>
    <r>
      <rPr>
        <sz val="9"/>
        <rFont val="メイリオ"/>
        <family val="3"/>
        <charset val="128"/>
      </rPr>
      <t>(固定負債)：</t>
    </r>
    <phoneticPr fontId="4"/>
  </si>
  <si>
    <r>
      <t xml:space="preserve">LIABILITIES AND NET ASSETS  </t>
    </r>
    <r>
      <rPr>
        <sz val="11"/>
        <rFont val="メイリオ"/>
        <family val="3"/>
        <charset val="128"/>
      </rPr>
      <t>(負債及び純資産の部)</t>
    </r>
    <phoneticPr fontId="5"/>
  </si>
  <si>
    <r>
      <t xml:space="preserve">  </t>
    </r>
    <r>
      <rPr>
        <sz val="9"/>
        <color rgb="FFC00000"/>
        <rFont val="メイリオ"/>
        <family val="3"/>
        <charset val="128"/>
      </rPr>
      <t xml:space="preserve">Long-term loans payable </t>
    </r>
    <r>
      <rPr>
        <sz val="9"/>
        <rFont val="メイリオ"/>
        <family val="3"/>
        <charset val="128"/>
      </rPr>
      <t xml:space="preserve"> (長期負債)</t>
    </r>
    <phoneticPr fontId="5"/>
  </si>
  <si>
    <r>
      <rPr>
        <sz val="9"/>
        <color rgb="FFC00000"/>
        <rFont val="メイリオ"/>
        <family val="3"/>
        <charset val="128"/>
      </rPr>
      <t xml:space="preserve">  Provision for loss in conjunction with discontinued operations of 
  nuclear power plants</t>
    </r>
    <r>
      <rPr>
        <sz val="9"/>
        <rFont val="メイリオ"/>
        <family val="3"/>
        <charset val="128"/>
      </rPr>
      <t xml:space="preserve">  (原子力発電所運転終了関連損失引当金)</t>
    </r>
    <phoneticPr fontId="4"/>
  </si>
  <si>
    <r>
      <rPr>
        <sz val="9"/>
        <color rgb="FFC00000"/>
        <rFont val="メイリオ"/>
        <family val="3"/>
        <charset val="128"/>
      </rPr>
      <t xml:space="preserve">  Net defined benefit liability </t>
    </r>
    <r>
      <rPr>
        <sz val="9"/>
        <rFont val="メイリオ"/>
        <family val="3"/>
        <charset val="128"/>
      </rPr>
      <t xml:space="preserve"> (退職給付に係る負債)</t>
    </r>
    <phoneticPr fontId="5"/>
  </si>
  <si>
    <r>
      <rPr>
        <sz val="9"/>
        <color rgb="FFC00000"/>
        <rFont val="メイリオ"/>
        <family val="3"/>
        <charset val="128"/>
      </rPr>
      <t xml:space="preserve">  Asset retirement obligations </t>
    </r>
    <r>
      <rPr>
        <sz val="9"/>
        <rFont val="メイリオ"/>
        <family val="3"/>
        <charset val="128"/>
      </rPr>
      <t xml:space="preserve"> (資産除去債務)</t>
    </r>
    <phoneticPr fontId="5"/>
  </si>
  <si>
    <r>
      <t xml:space="preserve">  </t>
    </r>
    <r>
      <rPr>
        <sz val="9"/>
        <color rgb="FFC00000"/>
        <rFont val="メイリオ"/>
        <family val="3"/>
        <charset val="128"/>
      </rPr>
      <t xml:space="preserve">Other </t>
    </r>
    <r>
      <rPr>
        <sz val="9"/>
        <rFont val="メイリオ"/>
        <family val="3"/>
        <charset val="128"/>
      </rPr>
      <t xml:space="preserve"> (その他)</t>
    </r>
    <phoneticPr fontId="5"/>
  </si>
  <si>
    <r>
      <t xml:space="preserve">    </t>
    </r>
    <r>
      <rPr>
        <sz val="9"/>
        <color rgb="FFC00000"/>
        <rFont val="メイリオ"/>
        <family val="3"/>
        <charset val="128"/>
      </rPr>
      <t xml:space="preserve">Total Noncurrent Liabilities  </t>
    </r>
    <r>
      <rPr>
        <sz val="9"/>
        <rFont val="メイリオ"/>
        <family val="3"/>
        <charset val="128"/>
      </rPr>
      <t>(固定負債合計)</t>
    </r>
    <phoneticPr fontId="5"/>
  </si>
  <si>
    <r>
      <rPr>
        <b/>
        <sz val="9"/>
        <color rgb="FFC00000"/>
        <rFont val="メイリオ"/>
        <family val="3"/>
        <charset val="128"/>
      </rPr>
      <t xml:space="preserve">Current Liabilities </t>
    </r>
    <r>
      <rPr>
        <b/>
        <sz val="9"/>
        <rFont val="メイリオ"/>
        <family val="3"/>
        <charset val="128"/>
      </rPr>
      <t xml:space="preserve"> </t>
    </r>
    <r>
      <rPr>
        <sz val="9"/>
        <rFont val="メイリオ"/>
        <family val="3"/>
        <charset val="128"/>
      </rPr>
      <t>(流動負債)：</t>
    </r>
    <phoneticPr fontId="4"/>
  </si>
  <si>
    <r>
      <t xml:space="preserve">  </t>
    </r>
    <r>
      <rPr>
        <sz val="9"/>
        <color rgb="FFC00000"/>
        <rFont val="メイリオ"/>
        <family val="3"/>
        <charset val="128"/>
      </rPr>
      <t xml:space="preserve">Commercial paper  </t>
    </r>
    <r>
      <rPr>
        <sz val="9"/>
        <rFont val="メイリオ"/>
        <family val="3"/>
        <charset val="128"/>
      </rPr>
      <t>(コマーシャル・ペーパー)</t>
    </r>
    <phoneticPr fontId="5"/>
  </si>
  <si>
    <r>
      <rPr>
        <sz val="9"/>
        <color rgb="FFC00000"/>
        <rFont val="メイリオ"/>
        <family val="3"/>
        <charset val="128"/>
      </rPr>
      <t xml:space="preserve">  Notes and accounts payable-trade </t>
    </r>
    <r>
      <rPr>
        <sz val="9"/>
        <rFont val="メイリオ"/>
        <family val="3"/>
        <charset val="128"/>
      </rPr>
      <t xml:space="preserve"> (支払手形及び買掛金)</t>
    </r>
    <phoneticPr fontId="5"/>
  </si>
  <si>
    <r>
      <rPr>
        <sz val="9"/>
        <color rgb="FFC00000"/>
        <rFont val="メイリオ"/>
        <family val="3"/>
        <charset val="128"/>
      </rPr>
      <t xml:space="preserve">  Accrued taxes  </t>
    </r>
    <r>
      <rPr>
        <sz val="9"/>
        <rFont val="メイリオ"/>
        <family val="3"/>
        <charset val="128"/>
      </rPr>
      <t>(未払税金)</t>
    </r>
    <phoneticPr fontId="5"/>
  </si>
  <si>
    <r>
      <rPr>
        <sz val="9"/>
        <color rgb="FFC00000"/>
        <rFont val="メイリオ"/>
        <family val="3"/>
        <charset val="128"/>
      </rPr>
      <t xml:space="preserve">  Other  </t>
    </r>
    <r>
      <rPr>
        <sz val="9"/>
        <rFont val="メイリオ"/>
        <family val="3"/>
        <charset val="128"/>
      </rPr>
      <t>(その他)</t>
    </r>
    <phoneticPr fontId="5"/>
  </si>
  <si>
    <r>
      <rPr>
        <sz val="9"/>
        <color rgb="FFC00000"/>
        <rFont val="メイリオ"/>
        <family val="3"/>
        <charset val="128"/>
      </rPr>
      <t xml:space="preserve">    Total Current Liabilities </t>
    </r>
    <r>
      <rPr>
        <sz val="9"/>
        <rFont val="メイリオ"/>
        <family val="3"/>
        <charset val="128"/>
      </rPr>
      <t xml:space="preserve"> (流動負債合計)</t>
    </r>
    <phoneticPr fontId="5"/>
  </si>
  <si>
    <r>
      <rPr>
        <b/>
        <sz val="9"/>
        <color rgb="FFC00000"/>
        <rFont val="メイリオ"/>
        <family val="3"/>
        <charset val="128"/>
      </rPr>
      <t xml:space="preserve">Reserve for Fluctuation in Water Levels </t>
    </r>
    <r>
      <rPr>
        <sz val="9"/>
        <rFont val="メイリオ"/>
        <family val="3"/>
        <charset val="128"/>
      </rPr>
      <t xml:space="preserve"> (渇水準備引当金)</t>
    </r>
    <phoneticPr fontId="4"/>
  </si>
  <si>
    <r>
      <rPr>
        <sz val="9"/>
        <color rgb="FFC00000"/>
        <rFont val="メイリオ"/>
        <family val="3"/>
        <charset val="128"/>
      </rPr>
      <t xml:space="preserve">    Total Liabilities  </t>
    </r>
    <r>
      <rPr>
        <sz val="9"/>
        <rFont val="メイリオ"/>
        <family val="3"/>
        <charset val="128"/>
      </rPr>
      <t>(負債合計)</t>
    </r>
    <phoneticPr fontId="5"/>
  </si>
  <si>
    <r>
      <rPr>
        <b/>
        <sz val="9"/>
        <color rgb="FFC00000"/>
        <rFont val="メイリオ"/>
        <family val="3"/>
        <charset val="128"/>
      </rPr>
      <t xml:space="preserve">Net Assets </t>
    </r>
    <r>
      <rPr>
        <sz val="9"/>
        <rFont val="メイリオ"/>
        <family val="3"/>
        <charset val="128"/>
      </rPr>
      <t xml:space="preserve"> (純資産)：</t>
    </r>
    <phoneticPr fontId="4"/>
  </si>
  <si>
    <r>
      <rPr>
        <sz val="9"/>
        <color rgb="FFC00000"/>
        <rFont val="メイリオ"/>
        <family val="3"/>
        <charset val="128"/>
      </rPr>
      <t xml:space="preserve">  Capital stock  </t>
    </r>
    <r>
      <rPr>
        <sz val="9"/>
        <rFont val="メイリオ"/>
        <family val="3"/>
        <charset val="128"/>
      </rPr>
      <t>(資本金)</t>
    </r>
    <phoneticPr fontId="5"/>
  </si>
  <si>
    <r>
      <rPr>
        <sz val="9"/>
        <color rgb="FFC00000"/>
        <rFont val="メイリオ"/>
        <family val="3"/>
        <charset val="128"/>
      </rPr>
      <t xml:space="preserve">  Capital surplus </t>
    </r>
    <r>
      <rPr>
        <sz val="9"/>
        <rFont val="メイリオ"/>
        <family val="3"/>
        <charset val="128"/>
      </rPr>
      <t xml:space="preserve"> (資本剰余金)</t>
    </r>
    <phoneticPr fontId="5"/>
  </si>
  <si>
    <r>
      <rPr>
        <sz val="9"/>
        <color rgb="FFC00000"/>
        <rFont val="メイリオ"/>
        <family val="3"/>
        <charset val="128"/>
      </rPr>
      <t xml:space="preserve">  Retained earnings  </t>
    </r>
    <r>
      <rPr>
        <sz val="9"/>
        <rFont val="メイリオ"/>
        <family val="3"/>
        <charset val="128"/>
      </rPr>
      <t>(利益剰余金)</t>
    </r>
    <phoneticPr fontId="5"/>
  </si>
  <si>
    <r>
      <rPr>
        <sz val="9"/>
        <color rgb="FFC00000"/>
        <rFont val="メイリオ"/>
        <family val="3"/>
        <charset val="128"/>
      </rPr>
      <t xml:space="preserve">  Treasury shares, at cost </t>
    </r>
    <r>
      <rPr>
        <sz val="9"/>
        <rFont val="メイリオ"/>
        <family val="3"/>
        <charset val="128"/>
      </rPr>
      <t xml:space="preserve"> (控除　自己株式)</t>
    </r>
    <phoneticPr fontId="5"/>
  </si>
  <si>
    <r>
      <rPr>
        <sz val="9"/>
        <color rgb="FFC00000"/>
        <rFont val="メイリオ"/>
        <family val="3"/>
        <charset val="128"/>
      </rPr>
      <t xml:space="preserve">    Total Shareholders' Equity </t>
    </r>
    <r>
      <rPr>
        <sz val="9"/>
        <rFont val="メイリオ"/>
        <family val="3"/>
        <charset val="128"/>
      </rPr>
      <t xml:space="preserve"> (株主資本合計)</t>
    </r>
    <phoneticPr fontId="5"/>
  </si>
  <si>
    <r>
      <t xml:space="preserve">    </t>
    </r>
    <r>
      <rPr>
        <sz val="9"/>
        <color rgb="FFC00000"/>
        <rFont val="メイリオ"/>
        <family val="3"/>
        <charset val="128"/>
      </rPr>
      <t xml:space="preserve">Foreign currency translation adjustments  </t>
    </r>
    <r>
      <rPr>
        <sz val="9"/>
        <rFont val="メイリオ"/>
        <family val="3"/>
        <charset val="128"/>
      </rPr>
      <t>(為替換算調整勘定)</t>
    </r>
    <phoneticPr fontId="5"/>
  </si>
  <si>
    <r>
      <rPr>
        <sz val="9"/>
        <color rgb="FFC00000"/>
        <rFont val="メイリオ"/>
        <family val="3"/>
        <charset val="128"/>
      </rPr>
      <t xml:space="preserve">    Remeasurements of defined benefit plans  </t>
    </r>
    <r>
      <rPr>
        <sz val="9"/>
        <rFont val="メイリオ"/>
        <family val="3"/>
        <charset val="128"/>
      </rPr>
      <t>(退職給付に係る調整累計額)</t>
    </r>
    <phoneticPr fontId="5"/>
  </si>
  <si>
    <r>
      <t xml:space="preserve"> </t>
    </r>
    <r>
      <rPr>
        <sz val="9"/>
        <color rgb="FFC00000"/>
        <rFont val="メイリオ"/>
        <family val="3"/>
        <charset val="128"/>
      </rPr>
      <t xml:space="preserve">Noncontrolling interests  </t>
    </r>
    <r>
      <rPr>
        <sz val="9"/>
        <rFont val="メイリオ"/>
        <family val="3"/>
        <charset val="128"/>
      </rPr>
      <t>(非支配株主持分)</t>
    </r>
    <rPh sb="28" eb="29">
      <t>ヒ</t>
    </rPh>
    <rPh sb="29" eb="31">
      <t>シハイ</t>
    </rPh>
    <phoneticPr fontId="3"/>
  </si>
  <si>
    <r>
      <rPr>
        <b/>
        <sz val="11"/>
        <color rgb="FFC00000"/>
        <rFont val="メイリオ"/>
        <family val="3"/>
        <charset val="128"/>
      </rPr>
      <t xml:space="preserve">TOTAL LIABILITIES AND NET ASSETS  </t>
    </r>
    <r>
      <rPr>
        <sz val="11"/>
        <rFont val="メイリオ"/>
        <family val="3"/>
        <charset val="128"/>
      </rPr>
      <t>(負債及び純資産合計)</t>
    </r>
    <phoneticPr fontId="5"/>
  </si>
  <si>
    <r>
      <rPr>
        <b/>
        <sz val="9"/>
        <color rgb="FFC00000"/>
        <rFont val="メイリオ"/>
        <family val="3"/>
        <charset val="128"/>
      </rPr>
      <t>Operating Revenues</t>
    </r>
    <r>
      <rPr>
        <sz val="9"/>
        <color indexed="60"/>
        <rFont val="メイリオ"/>
        <family val="3"/>
        <charset val="128"/>
      </rPr>
      <t xml:space="preserve">  </t>
    </r>
    <r>
      <rPr>
        <sz val="9"/>
        <rFont val="メイリオ"/>
        <family val="3"/>
        <charset val="128"/>
      </rPr>
      <t>(営業収益)：</t>
    </r>
    <phoneticPr fontId="5"/>
  </si>
  <si>
    <r>
      <rPr>
        <b/>
        <sz val="9"/>
        <color rgb="FFC00000"/>
        <rFont val="メイリオ"/>
        <family val="3"/>
        <charset val="128"/>
      </rPr>
      <t xml:space="preserve">Operating Expenses </t>
    </r>
    <r>
      <rPr>
        <sz val="9"/>
        <color rgb="FFC00000"/>
        <rFont val="メイリオ"/>
        <family val="3"/>
        <charset val="128"/>
      </rPr>
      <t xml:space="preserve"> </t>
    </r>
    <r>
      <rPr>
        <sz val="9"/>
        <rFont val="メイリオ"/>
        <family val="3"/>
        <charset val="128"/>
      </rPr>
      <t>(営業費用)：</t>
    </r>
    <phoneticPr fontId="4"/>
  </si>
  <si>
    <r>
      <rPr>
        <b/>
        <sz val="9"/>
        <color rgb="FFC00000"/>
        <rFont val="メイリオ"/>
        <family val="3"/>
        <charset val="128"/>
      </rPr>
      <t>Income Taxes</t>
    </r>
    <r>
      <rPr>
        <sz val="9"/>
        <color rgb="FFC00000"/>
        <rFont val="メイリオ"/>
        <family val="3"/>
        <charset val="128"/>
      </rPr>
      <t xml:space="preserve">  </t>
    </r>
    <r>
      <rPr>
        <sz val="9"/>
        <rFont val="メイリオ"/>
        <family val="3"/>
        <charset val="128"/>
      </rPr>
      <t>(法人税等)：</t>
    </r>
    <phoneticPr fontId="4"/>
  </si>
  <si>
    <r>
      <rPr>
        <b/>
        <sz val="9"/>
        <color rgb="FFC00000"/>
        <rFont val="メイリオ"/>
        <family val="3"/>
        <charset val="128"/>
      </rPr>
      <t xml:space="preserve">Per Share of Capital Stock  </t>
    </r>
    <r>
      <rPr>
        <sz val="9"/>
        <rFont val="メイリオ"/>
        <family val="3"/>
        <charset val="128"/>
      </rPr>
      <t>(１株当たり金額)：</t>
    </r>
    <phoneticPr fontId="5"/>
  </si>
  <si>
    <r>
      <t xml:space="preserve">   </t>
    </r>
    <r>
      <rPr>
        <sz val="9"/>
        <color rgb="FFC00000"/>
        <rFont val="メイリオ"/>
        <family val="3"/>
        <charset val="128"/>
      </rPr>
      <t xml:space="preserve">(Increase) Decrease in notes and accounts receivable - trade and contract
   aseets  </t>
    </r>
    <r>
      <rPr>
        <sz val="9"/>
        <rFont val="メイリオ"/>
        <family val="3"/>
        <charset val="128"/>
      </rPr>
      <t>(売上債権及び契約資産の増減額)</t>
    </r>
    <phoneticPr fontId="4"/>
  </si>
  <si>
    <r>
      <rPr>
        <sz val="9"/>
        <color rgb="FFC00000"/>
        <rFont val="メイリオ"/>
        <family val="3"/>
        <charset val="128"/>
      </rPr>
      <t xml:space="preserve">  Property, plant and Equipment, at cost  </t>
    </r>
    <r>
      <rPr>
        <sz val="9"/>
        <rFont val="メイリオ"/>
        <family val="3"/>
        <charset val="128"/>
      </rPr>
      <t>(固定資産(取得原価))</t>
    </r>
    <rPh sb="43" eb="45">
      <t>コテイ</t>
    </rPh>
    <rPh sb="45" eb="47">
      <t>シサン</t>
    </rPh>
    <rPh sb="48" eb="50">
      <t>シュトク</t>
    </rPh>
    <rPh sb="50" eb="52">
      <t>ゲンカ</t>
    </rPh>
    <phoneticPr fontId="3"/>
  </si>
  <si>
    <r>
      <rPr>
        <sz val="9"/>
        <color rgb="FFC00000"/>
        <rFont val="メイリオ"/>
        <family val="3"/>
        <charset val="128"/>
      </rPr>
      <t xml:space="preserve">  Construction in progress  </t>
    </r>
    <r>
      <rPr>
        <sz val="9"/>
        <rFont val="メイリオ"/>
        <family val="3"/>
        <charset val="128"/>
      </rPr>
      <t>(固定資産仮勘定)</t>
    </r>
    <rPh sb="29" eb="31">
      <t>コテイ</t>
    </rPh>
    <rPh sb="31" eb="33">
      <t>シサン</t>
    </rPh>
    <rPh sb="33" eb="34">
      <t>カリ</t>
    </rPh>
    <rPh sb="34" eb="36">
      <t>カンジョウ</t>
    </rPh>
    <phoneticPr fontId="3"/>
  </si>
  <si>
    <r>
      <rPr>
        <sz val="9"/>
        <color rgb="FFC00000"/>
        <rFont val="メイリオ"/>
        <family val="3"/>
        <charset val="128"/>
      </rPr>
      <t xml:space="preserve">  Contributions in aid of construction  </t>
    </r>
    <r>
      <rPr>
        <sz val="9"/>
        <rFont val="メイリオ"/>
        <family val="3"/>
        <charset val="128"/>
      </rPr>
      <t>(工事費負担金)</t>
    </r>
    <rPh sb="41" eb="44">
      <t>コウジヒ</t>
    </rPh>
    <rPh sb="44" eb="47">
      <t>フタンキン</t>
    </rPh>
    <phoneticPr fontId="3"/>
  </si>
  <si>
    <r>
      <rPr>
        <sz val="9"/>
        <color rgb="FFC00000"/>
        <rFont val="メイリオ"/>
        <family val="3"/>
        <charset val="128"/>
      </rPr>
      <t xml:space="preserve">  Accumulated depreciation  </t>
    </r>
    <r>
      <rPr>
        <sz val="9"/>
        <rFont val="メイリオ"/>
        <family val="3"/>
        <charset val="128"/>
      </rPr>
      <t>(減価償却累計額)</t>
    </r>
    <rPh sb="29" eb="31">
      <t>ゲンカ</t>
    </rPh>
    <rPh sb="31" eb="33">
      <t>ショウキャク</t>
    </rPh>
    <rPh sb="33" eb="35">
      <t>ルイケイ</t>
    </rPh>
    <rPh sb="35" eb="36">
      <t>ガク</t>
    </rPh>
    <phoneticPr fontId="3"/>
  </si>
  <si>
    <r>
      <rPr>
        <sz val="9"/>
        <color rgb="FFC00000"/>
        <rFont val="メイリオ"/>
        <family val="3"/>
        <charset val="128"/>
      </rPr>
      <t xml:space="preserve">　 Total Property, Plant and Equipment, Net  </t>
    </r>
    <r>
      <rPr>
        <sz val="9"/>
        <rFont val="メイリオ"/>
        <family val="3"/>
        <charset val="128"/>
      </rPr>
      <t>(固定資産合計)</t>
    </r>
    <rPh sb="45" eb="47">
      <t>コテイ</t>
    </rPh>
    <rPh sb="47" eb="49">
      <t>シサン</t>
    </rPh>
    <rPh sb="49" eb="51">
      <t>ゴウケイ</t>
    </rPh>
    <phoneticPr fontId="3"/>
  </si>
  <si>
    <r>
      <rPr>
        <sz val="9"/>
        <color rgb="FFC00000"/>
        <rFont val="メイリオ"/>
        <family val="3"/>
        <charset val="128"/>
      </rPr>
      <t xml:space="preserve">  Loaded nuclear fuel  </t>
    </r>
    <r>
      <rPr>
        <sz val="9"/>
        <rFont val="メイリオ"/>
        <family val="3"/>
        <charset val="128"/>
      </rPr>
      <t>(装荷核燃料)</t>
    </r>
    <rPh sb="24" eb="26">
      <t>ソウカ</t>
    </rPh>
    <rPh sb="26" eb="29">
      <t>カクネンリョウ</t>
    </rPh>
    <phoneticPr fontId="3"/>
  </si>
  <si>
    <r>
      <rPr>
        <sz val="9"/>
        <color rgb="FFC00000"/>
        <rFont val="メイリオ"/>
        <family val="3"/>
        <charset val="128"/>
      </rPr>
      <t xml:space="preserve">  Nuclear fuel in processing  </t>
    </r>
    <r>
      <rPr>
        <sz val="9"/>
        <rFont val="メイリオ"/>
        <family val="3"/>
        <charset val="128"/>
      </rPr>
      <t>(加工中等核燃料)</t>
    </r>
    <rPh sb="31" eb="34">
      <t>カコウチュウ</t>
    </rPh>
    <rPh sb="34" eb="35">
      <t>ナド</t>
    </rPh>
    <rPh sb="35" eb="38">
      <t>カクネンリョウ</t>
    </rPh>
    <phoneticPr fontId="3"/>
  </si>
  <si>
    <r>
      <rPr>
        <sz val="9"/>
        <color rgb="FFC00000"/>
        <rFont val="メイリオ"/>
        <family val="3"/>
        <charset val="128"/>
      </rPr>
      <t xml:space="preserve"> 　Total Nuclear Fuel  </t>
    </r>
    <r>
      <rPr>
        <sz val="9"/>
        <rFont val="メイリオ"/>
        <family val="3"/>
        <charset val="128"/>
      </rPr>
      <t>(核燃料合計)</t>
    </r>
    <rPh sb="23" eb="26">
      <t>カクネンリョウ</t>
    </rPh>
    <rPh sb="26" eb="28">
      <t>ゴウケイ</t>
    </rPh>
    <phoneticPr fontId="3"/>
  </si>
  <si>
    <r>
      <rPr>
        <sz val="9"/>
        <color rgb="FFC00000"/>
        <rFont val="メイリオ"/>
        <family val="3"/>
        <charset val="128"/>
      </rPr>
      <t xml:space="preserve">  Long-term investments  </t>
    </r>
    <r>
      <rPr>
        <sz val="9"/>
        <rFont val="メイリオ"/>
        <family val="3"/>
        <charset val="128"/>
      </rPr>
      <t>(長期投資)</t>
    </r>
    <rPh sb="26" eb="28">
      <t>チョウキ</t>
    </rPh>
    <rPh sb="28" eb="30">
      <t>トウシ</t>
    </rPh>
    <phoneticPr fontId="3"/>
  </si>
  <si>
    <r>
      <rPr>
        <sz val="9"/>
        <color rgb="FFC00000"/>
        <rFont val="メイリオ"/>
        <family val="3"/>
        <charset val="128"/>
      </rPr>
      <t xml:space="preserve">  Reserve fund for reprocessing of irradiated nuclear fuel</t>
    </r>
    <r>
      <rPr>
        <sz val="9"/>
        <rFont val="メイリオ"/>
        <family val="3"/>
        <charset val="128"/>
      </rPr>
      <t xml:space="preserve">
  (使用済燃料再処理等積立金)</t>
    </r>
    <phoneticPr fontId="4"/>
  </si>
  <si>
    <r>
      <rPr>
        <sz val="9"/>
        <color rgb="FFC00000"/>
        <rFont val="メイリオ"/>
        <family val="3"/>
        <charset val="128"/>
      </rPr>
      <t xml:space="preserve">  Net defined benefit asset  </t>
    </r>
    <r>
      <rPr>
        <sz val="9"/>
        <rFont val="メイリオ"/>
        <family val="3"/>
        <charset val="128"/>
      </rPr>
      <t>(退職給付に係る資産)</t>
    </r>
    <rPh sb="30" eb="32">
      <t>タイショク</t>
    </rPh>
    <rPh sb="32" eb="34">
      <t>キュウフ</t>
    </rPh>
    <rPh sb="35" eb="36">
      <t>カカワ</t>
    </rPh>
    <rPh sb="37" eb="39">
      <t>シサン</t>
    </rPh>
    <phoneticPr fontId="3"/>
  </si>
  <si>
    <r>
      <rPr>
        <sz val="9"/>
        <color rgb="FFC00000"/>
        <rFont val="メイリオ"/>
        <family val="3"/>
        <charset val="128"/>
      </rPr>
      <t xml:space="preserve">  Deferred tax assets  </t>
    </r>
    <r>
      <rPr>
        <sz val="9"/>
        <rFont val="メイリオ"/>
        <family val="3"/>
        <charset val="128"/>
      </rPr>
      <t>(繰延税金資産)</t>
    </r>
    <rPh sb="24" eb="26">
      <t>クリノベ</t>
    </rPh>
    <rPh sb="26" eb="28">
      <t>ゼイキン</t>
    </rPh>
    <rPh sb="28" eb="30">
      <t>シサン</t>
    </rPh>
    <phoneticPr fontId="3"/>
  </si>
  <si>
    <r>
      <rPr>
        <sz val="9"/>
        <color rgb="FFC00000"/>
        <rFont val="メイリオ"/>
        <family val="3"/>
        <charset val="128"/>
      </rPr>
      <t xml:space="preserve">  Other  </t>
    </r>
    <r>
      <rPr>
        <sz val="9"/>
        <rFont val="メイリオ"/>
        <family val="3"/>
        <charset val="128"/>
      </rPr>
      <t>(その他)</t>
    </r>
    <rPh sb="12" eb="13">
      <t>タ</t>
    </rPh>
    <phoneticPr fontId="3"/>
  </si>
  <si>
    <r>
      <rPr>
        <sz val="9"/>
        <color rgb="FFC00000"/>
        <rFont val="メイリオ"/>
        <family val="3"/>
        <charset val="128"/>
      </rPr>
      <t xml:space="preserve">  Allowance for doubtful accounts  </t>
    </r>
    <r>
      <rPr>
        <sz val="9"/>
        <rFont val="メイリオ"/>
        <family val="3"/>
        <charset val="128"/>
      </rPr>
      <t>(控除　貸倒引当金)</t>
    </r>
    <rPh sb="36" eb="38">
      <t>コウジョ</t>
    </rPh>
    <rPh sb="39" eb="40">
      <t>カシ</t>
    </rPh>
    <rPh sb="40" eb="41">
      <t>ダオ</t>
    </rPh>
    <rPh sb="41" eb="44">
      <t>ヒキアテキン</t>
    </rPh>
    <phoneticPr fontId="3"/>
  </si>
  <si>
    <r>
      <rPr>
        <sz val="9"/>
        <color rgb="FFC00000"/>
        <rFont val="メイリオ"/>
        <family val="3"/>
        <charset val="128"/>
      </rPr>
      <t xml:space="preserve">　 Total Investments and Other Assets  </t>
    </r>
    <r>
      <rPr>
        <sz val="9"/>
        <rFont val="メイリオ"/>
        <family val="3"/>
        <charset val="128"/>
      </rPr>
      <t>(投資その他の資産合計)</t>
    </r>
    <rPh sb="39" eb="41">
      <t>トウシ</t>
    </rPh>
    <rPh sb="43" eb="44">
      <t>タ</t>
    </rPh>
    <rPh sb="45" eb="47">
      <t>シサン</t>
    </rPh>
    <rPh sb="47" eb="49">
      <t>ゴウケイ</t>
    </rPh>
    <phoneticPr fontId="3"/>
  </si>
  <si>
    <r>
      <rPr>
        <sz val="9"/>
        <color rgb="FFC00000"/>
        <rFont val="メイリオ"/>
        <family val="3"/>
        <charset val="128"/>
      </rPr>
      <t xml:space="preserve">  Cash and deposits  </t>
    </r>
    <r>
      <rPr>
        <sz val="9"/>
        <rFont val="メイリオ"/>
        <family val="3"/>
        <charset val="128"/>
      </rPr>
      <t>(現金及び預金)</t>
    </r>
    <rPh sb="22" eb="24">
      <t>ゲンキン</t>
    </rPh>
    <rPh sb="24" eb="25">
      <t>オヨ</t>
    </rPh>
    <rPh sb="26" eb="28">
      <t>ヨキン</t>
    </rPh>
    <phoneticPr fontId="3"/>
  </si>
  <si>
    <r>
      <rPr>
        <sz val="9"/>
        <color rgb="FFC00000"/>
        <rFont val="メイリオ"/>
        <family val="3"/>
        <charset val="128"/>
      </rPr>
      <t xml:space="preserve">  Short-term investments  </t>
    </r>
    <r>
      <rPr>
        <sz val="9"/>
        <rFont val="メイリオ"/>
        <family val="3"/>
        <charset val="128"/>
      </rPr>
      <t>(短期投資)</t>
    </r>
    <rPh sb="27" eb="29">
      <t>タンキ</t>
    </rPh>
    <rPh sb="29" eb="31">
      <t>トウシ</t>
    </rPh>
    <phoneticPr fontId="3"/>
  </si>
  <si>
    <r>
      <rPr>
        <sz val="9"/>
        <color rgb="FFC00000"/>
        <rFont val="メイリオ"/>
        <family val="3"/>
        <charset val="128"/>
      </rPr>
      <t xml:space="preserve"> 　Total Current Assets  </t>
    </r>
    <r>
      <rPr>
        <sz val="9"/>
        <rFont val="メイリオ"/>
        <family val="3"/>
        <charset val="128"/>
      </rPr>
      <t>(流動資産合計)</t>
    </r>
    <rPh sb="25" eb="27">
      <t>リュウドウ</t>
    </rPh>
    <rPh sb="27" eb="29">
      <t>シサン</t>
    </rPh>
    <rPh sb="29" eb="31">
      <t>ゴウケイ</t>
    </rPh>
    <phoneticPr fontId="3"/>
  </si>
  <si>
    <r>
      <rPr>
        <sz val="9"/>
        <color rgb="FFC00000"/>
        <rFont val="メイリオ"/>
        <family val="3"/>
        <charset val="128"/>
      </rPr>
      <t xml:space="preserve">  Current portion of noncurrent liabilities  </t>
    </r>
    <r>
      <rPr>
        <sz val="9"/>
        <rFont val="メイリオ"/>
        <family val="3"/>
        <charset val="128"/>
      </rPr>
      <t>(1年以内に期限到来の固定負債)</t>
    </r>
    <phoneticPr fontId="5"/>
  </si>
  <si>
    <r>
      <rPr>
        <sz val="9"/>
        <color rgb="FFC00000"/>
        <rFont val="メイリオ"/>
        <family val="3"/>
        <charset val="128"/>
      </rPr>
      <t xml:space="preserve">  Proceeds from purchases of shares of subsidiaries resulting in change in scope 
  of consolidation  </t>
    </r>
    <r>
      <rPr>
        <sz val="9"/>
        <rFont val="メイリオ"/>
        <family val="3"/>
        <charset val="128"/>
      </rPr>
      <t>(連結の範囲の変更を伴う子会社株式の取得による収入)</t>
    </r>
    <phoneticPr fontId="4"/>
  </si>
  <si>
    <r>
      <rPr>
        <sz val="9"/>
        <color rgb="FFC00000"/>
        <rFont val="メイリオ"/>
        <family val="3"/>
        <charset val="128"/>
      </rPr>
      <t xml:space="preserve">  Proceeds from sales of shares of subsidiaries resulting in change in scope of
  consolidation  </t>
    </r>
    <r>
      <rPr>
        <sz val="9"/>
        <color theme="1"/>
        <rFont val="メイリオ"/>
        <family val="3"/>
        <charset val="128"/>
      </rPr>
      <t>(連結の範囲の変更を伴う子会社株式の売却による収入)</t>
    </r>
    <phoneticPr fontId="4"/>
  </si>
  <si>
    <r>
      <t xml:space="preserve"> </t>
    </r>
    <r>
      <rPr>
        <sz val="9"/>
        <color rgb="FFC00000"/>
        <rFont val="メイリオ"/>
        <family val="3"/>
        <charset val="128"/>
      </rPr>
      <t xml:space="preserve">Share acquisition rights </t>
    </r>
    <r>
      <rPr>
        <sz val="9"/>
        <rFont val="メイリオ"/>
        <family val="3"/>
        <charset val="128"/>
      </rPr>
      <t xml:space="preserve"> (新株予約権)</t>
    </r>
    <phoneticPr fontId="4"/>
  </si>
  <si>
    <r>
      <rPr>
        <sz val="9"/>
        <color rgb="FFC00000"/>
        <rFont val="メイリオ"/>
        <family val="3"/>
        <charset val="128"/>
      </rPr>
      <t xml:space="preserve">   Depreciation </t>
    </r>
    <r>
      <rPr>
        <sz val="9"/>
        <rFont val="メイリオ"/>
        <family val="3"/>
        <charset val="128"/>
      </rPr>
      <t xml:space="preserve"> (減価償却費)</t>
    </r>
    <phoneticPr fontId="4"/>
  </si>
  <si>
    <r>
      <rPr>
        <sz val="9"/>
        <color rgb="FFC00000"/>
        <rFont val="メイリオ"/>
        <family val="3"/>
        <charset val="128"/>
      </rPr>
      <t xml:space="preserve">   Impairment loss </t>
    </r>
    <r>
      <rPr>
        <sz val="9"/>
        <rFont val="メイリオ"/>
        <family val="3"/>
        <charset val="128"/>
      </rPr>
      <t xml:space="preserve"> (減損損失)</t>
    </r>
    <phoneticPr fontId="4"/>
  </si>
  <si>
    <r>
      <rPr>
        <sz val="9"/>
        <color rgb="FFC00000"/>
        <rFont val="メイリオ"/>
        <family val="3"/>
        <charset val="128"/>
      </rPr>
      <t xml:space="preserve">   Decommissioning costs of nuclear power units  </t>
    </r>
    <r>
      <rPr>
        <sz val="9"/>
        <rFont val="メイリオ"/>
        <family val="3"/>
        <charset val="128"/>
      </rPr>
      <t>(原子力発電施設解体費)</t>
    </r>
    <phoneticPr fontId="4"/>
  </si>
  <si>
    <r>
      <rPr>
        <sz val="9"/>
        <color rgb="FFC00000"/>
        <rFont val="メイリオ"/>
        <family val="3"/>
        <charset val="128"/>
      </rPr>
      <t xml:space="preserve">   Loss on retirement of noncurrent assets  </t>
    </r>
    <r>
      <rPr>
        <sz val="9"/>
        <rFont val="メイリオ"/>
        <family val="3"/>
        <charset val="128"/>
      </rPr>
      <t>(固定資産除却損)</t>
    </r>
    <phoneticPr fontId="4"/>
  </si>
  <si>
    <r>
      <rPr>
        <sz val="9"/>
        <color rgb="FFC00000"/>
        <rFont val="メイリオ"/>
        <family val="3"/>
        <charset val="128"/>
      </rPr>
      <t xml:space="preserve">   Increase (Decrease) in notes and accounts payable - trade  </t>
    </r>
    <r>
      <rPr>
        <sz val="9"/>
        <rFont val="メイリオ"/>
        <family val="3"/>
        <charset val="128"/>
      </rPr>
      <t>(仕入債務の増減額)</t>
    </r>
    <phoneticPr fontId="4"/>
  </si>
  <si>
    <r>
      <rPr>
        <sz val="9"/>
        <color rgb="FFC00000"/>
        <rFont val="メイリオ"/>
        <family val="3"/>
        <charset val="128"/>
      </rPr>
      <t xml:space="preserve">   Other, net</t>
    </r>
    <r>
      <rPr>
        <sz val="9"/>
        <rFont val="メイリオ"/>
        <family val="3"/>
        <charset val="128"/>
      </rPr>
      <t xml:space="preserve">  (その他)</t>
    </r>
    <phoneticPr fontId="4"/>
  </si>
  <si>
    <r>
      <rPr>
        <sz val="8"/>
        <rFont val="メイリオ"/>
        <family val="3"/>
        <charset val="128"/>
      </rPr>
      <t>Total Electric Energy Sold including group companies</t>
    </r>
    <r>
      <rPr>
        <sz val="7"/>
        <rFont val="メイリオ"/>
        <family val="3"/>
        <charset val="128"/>
      </rPr>
      <t>*1
グループ合計の販売電力量</t>
    </r>
    <r>
      <rPr>
        <sz val="6"/>
        <rFont val="メイリオ"/>
        <family val="3"/>
        <charset val="128"/>
      </rPr>
      <t>※1</t>
    </r>
    <phoneticPr fontId="4"/>
  </si>
  <si>
    <r>
      <t>Electrical Energy Sold to other companies*2</t>
    </r>
    <r>
      <rPr>
        <sz val="7"/>
        <rFont val="メイリオ"/>
        <family val="3"/>
        <charset val="128"/>
      </rPr>
      <t xml:space="preserve">
他社販売電力量※2</t>
    </r>
    <phoneticPr fontId="4"/>
  </si>
  <si>
    <t>※2 2020年度以降は、中部電力ミライズ㈱の子会社及び関連会社への販売電力量は除いています。</t>
    <phoneticPr fontId="4"/>
  </si>
  <si>
    <t>Operating Income(Loss)　
セグメント損益</t>
    <rPh sb="29" eb="31">
      <t>ソンエキ</t>
    </rPh>
    <phoneticPr fontId="5"/>
  </si>
  <si>
    <t>Operating Income
セグメント利益</t>
    <rPh sb="22" eb="24">
      <t>リエキ</t>
    </rPh>
    <phoneticPr fontId="5"/>
  </si>
  <si>
    <t>Ordinary (Loss)Income　
セグメント損益</t>
    <rPh sb="28" eb="30">
      <t>ソンエキ</t>
    </rPh>
    <phoneticPr fontId="5"/>
  </si>
  <si>
    <t>(注) 2020年４月１日より当社の小売電気事業等を中部電力ミライズ㈱へ承継させました。それに伴い、2020年度以降は、中部電力ミライズ㈱の実績を記載しています。</t>
    <rPh sb="12" eb="13">
      <t>ニチ</t>
    </rPh>
    <rPh sb="15" eb="17">
      <t>トウシャ</t>
    </rPh>
    <rPh sb="18" eb="20">
      <t>コウリ</t>
    </rPh>
    <rPh sb="20" eb="22">
      <t>デンキ</t>
    </rPh>
    <rPh sb="22" eb="24">
      <t>ジギョウ</t>
    </rPh>
    <rPh sb="24" eb="25">
      <t>トウ</t>
    </rPh>
    <rPh sb="36" eb="38">
      <t>ショウケイ</t>
    </rPh>
    <rPh sb="56" eb="58">
      <t>イコウ</t>
    </rPh>
    <phoneticPr fontId="4"/>
  </si>
  <si>
    <r>
      <rPr>
        <b/>
        <sz val="11"/>
        <color rgb="FFC00000"/>
        <rFont val="メイリオ"/>
        <family val="3"/>
        <charset val="128"/>
      </rPr>
      <t xml:space="preserve"> Dividend per Share </t>
    </r>
    <r>
      <rPr>
        <sz val="11"/>
        <color rgb="FFC00000"/>
        <rFont val="メイリオ"/>
        <family val="3"/>
        <charset val="128"/>
      </rPr>
      <t xml:space="preserve">   (Yen/Share)</t>
    </r>
    <r>
      <rPr>
        <sz val="11"/>
        <rFont val="メイリオ"/>
        <family val="3"/>
        <charset val="128"/>
      </rPr>
      <t xml:space="preserve">
 １株当たり配当金            （円/株）</t>
    </r>
    <rPh sb="37" eb="38">
      <t>カブ</t>
    </rPh>
    <rPh sb="38" eb="39">
      <t>ア</t>
    </rPh>
    <rPh sb="41" eb="44">
      <t>ハイトウキン</t>
    </rPh>
    <rPh sb="57" eb="58">
      <t>エン</t>
    </rPh>
    <rPh sb="59" eb="60">
      <t>カブ</t>
    </rPh>
    <phoneticPr fontId="4"/>
  </si>
  <si>
    <t>-</t>
    <phoneticPr fontId="4"/>
  </si>
  <si>
    <t>35.6
&lt;25.2&gt;</t>
    <phoneticPr fontId="4"/>
  </si>
  <si>
    <t>42.9
&lt;29.4&gt;</t>
    <phoneticPr fontId="4"/>
  </si>
  <si>
    <t>23.1
&lt;30.4&gt;</t>
    <phoneticPr fontId="4"/>
  </si>
  <si>
    <t>25.7
&lt;30.4&gt;</t>
    <phoneticPr fontId="4"/>
  </si>
  <si>
    <t>-
&lt;45.6&gt;</t>
    <phoneticPr fontId="4"/>
  </si>
  <si>
    <t>*1 The relevant indicator was not calculated in which net loss was recorded.</t>
    <phoneticPr fontId="4"/>
  </si>
  <si>
    <t>(Note 1) The Company and some of its domestic consolidated subsidiaries adopted Implementation Guidance on Tax Effect Accounting (ASBJ Guidance</t>
    <phoneticPr fontId="4"/>
  </si>
  <si>
    <t>(Note 2) The Company and its subsidiaries adopted the Accounting Standard for Revenue Recognition (ASBJ Statement No. 29, March 31, 2020)</t>
    <phoneticPr fontId="4"/>
  </si>
  <si>
    <t xml:space="preserve"> from FY2021. Due to the revision of the Accounting Regulations Applicable to the Electric Power Industry (Ordinance of the Ministry of International </t>
    <phoneticPr fontId="4"/>
  </si>
  <si>
    <t xml:space="preserve"> Trade and  Industry No. 57, June 15, 1965) based on the application of the Accounting Standard for Revenue Recognition, the transaction amounts of </t>
    <phoneticPr fontId="4"/>
  </si>
  <si>
    <t xml:space="preserve">“Surcharge under the act on purchase of renewable energy sourced electricity” and “Grant under the act on purchase of renewable energy sourced </t>
    <phoneticPr fontId="4"/>
  </si>
  <si>
    <t xml:space="preserve">No. 28, February 16, 2018) from FY2018, and the financial data from FY 2014 to FY2017 are the data after retroactive application of such accounting </t>
    <phoneticPr fontId="4"/>
  </si>
  <si>
    <r>
      <t xml:space="preserve">  </t>
    </r>
    <r>
      <rPr>
        <sz val="9"/>
        <color rgb="FFC00000"/>
        <rFont val="メイリオ"/>
        <family val="3"/>
        <charset val="128"/>
      </rPr>
      <t xml:space="preserve">Cash dividends </t>
    </r>
    <r>
      <rPr>
        <sz val="9"/>
        <rFont val="メイリオ"/>
        <family val="3"/>
        <charset val="128"/>
      </rPr>
      <t xml:space="preserve"> (１株当たり配当金) (Yen/円）</t>
    </r>
    <phoneticPr fontId="5"/>
  </si>
  <si>
    <r>
      <t xml:space="preserve">TOTAL ASSETS </t>
    </r>
    <r>
      <rPr>
        <sz val="11"/>
        <rFont val="メイリオ"/>
        <family val="3"/>
        <charset val="128"/>
      </rPr>
      <t xml:space="preserve"> (資産合計)</t>
    </r>
    <rPh sb="15" eb="17">
      <t>シサン</t>
    </rPh>
    <rPh sb="17" eb="19">
      <t>ゴウケイ</t>
    </rPh>
    <phoneticPr fontId="5"/>
  </si>
  <si>
    <r>
      <rPr>
        <sz val="6"/>
        <color theme="1"/>
        <rFont val="メイリオ"/>
        <family val="3"/>
        <charset val="128"/>
      </rPr>
      <t>Industrial power, etc.</t>
    </r>
    <r>
      <rPr>
        <sz val="9"/>
        <color theme="1"/>
        <rFont val="メイリオ"/>
        <family val="3"/>
        <charset val="128"/>
      </rPr>
      <t xml:space="preserve">
</t>
    </r>
    <r>
      <rPr>
        <sz val="8"/>
        <color theme="1"/>
        <rFont val="メイリオ"/>
        <family val="3"/>
        <charset val="128"/>
      </rPr>
      <t xml:space="preserve"> 産業用他</t>
    </r>
    <phoneticPr fontId="4"/>
  </si>
  <si>
    <t>&lt;960&gt;</t>
    <phoneticPr fontId="4"/>
  </si>
  <si>
    <t>&lt;1,150&gt;</t>
    <phoneticPr fontId="4"/>
  </si>
  <si>
    <t>&lt;1,470&gt;</t>
    <phoneticPr fontId="4"/>
  </si>
  <si>
    <t>&lt;1,630&gt;</t>
    <phoneticPr fontId="4"/>
  </si>
  <si>
    <t>&lt;1,530&gt;</t>
    <phoneticPr fontId="4"/>
  </si>
  <si>
    <t>&lt;1,690&gt;</t>
    <phoneticPr fontId="4"/>
  </si>
  <si>
    <t>&lt;670&gt;</t>
    <phoneticPr fontId="4"/>
  </si>
  <si>
    <t xml:space="preserve">           Debt Equity Ratio = Outstanding Interest-bearing Debt at Ending of Fiscal Year/</t>
    <phoneticPr fontId="5"/>
  </si>
  <si>
    <t>　　　　　　　　　　　        Shareholders' Equity at Ending of Fiscal Year</t>
    <phoneticPr fontId="5"/>
  </si>
  <si>
    <t>Operating Income　
セグメント利益</t>
    <rPh sb="23" eb="25">
      <t>リエキ</t>
    </rPh>
    <phoneticPr fontId="5"/>
  </si>
  <si>
    <t xml:space="preserve">-
</t>
    <phoneticPr fontId="4"/>
  </si>
  <si>
    <t xml:space="preserve">19.5
</t>
    <phoneticPr fontId="4"/>
  </si>
  <si>
    <t xml:space="preserve">11.2
</t>
    <phoneticPr fontId="4"/>
  </si>
  <si>
    <t xml:space="preserve">19.8
</t>
    <phoneticPr fontId="4"/>
  </si>
  <si>
    <t xml:space="preserve">*2 From FY2018, the Company has incorporated the dividend payout ratio into its "Policy on Shareholder </t>
    <phoneticPr fontId="4"/>
  </si>
  <si>
    <t>Returns" and has disclosed the dividend payout ratio excluding time lag since FY2017.</t>
    <phoneticPr fontId="4"/>
  </si>
  <si>
    <t xml:space="preserve"> ※1 当期純損失を計上した場合は、当該指標を算定していません。</t>
    <rPh sb="10" eb="12">
      <t>ケイジョウ</t>
    </rPh>
    <rPh sb="14" eb="16">
      <t>バアイ</t>
    </rPh>
    <rPh sb="18" eb="20">
      <t>トウガイ</t>
    </rPh>
    <rPh sb="20" eb="22">
      <t>シヒョウ</t>
    </rPh>
    <phoneticPr fontId="4"/>
  </si>
  <si>
    <t xml:space="preserve"> ※2 2018年度より「株主還元に関する考え方」に配当性向を取り入れており、期ずれ除き配当</t>
    <rPh sb="8" eb="10">
      <t>ネンド</t>
    </rPh>
    <rPh sb="13" eb="17">
      <t>カブヌシカンゲン</t>
    </rPh>
    <rPh sb="18" eb="19">
      <t>カン</t>
    </rPh>
    <rPh sb="21" eb="22">
      <t>カンガ</t>
    </rPh>
    <rPh sb="23" eb="24">
      <t>カタ</t>
    </rPh>
    <rPh sb="26" eb="30">
      <t>ハイトウセイコウ</t>
    </rPh>
    <rPh sb="31" eb="32">
      <t>ト</t>
    </rPh>
    <rPh sb="33" eb="34">
      <t>イ</t>
    </rPh>
    <rPh sb="39" eb="40">
      <t>キ</t>
    </rPh>
    <rPh sb="42" eb="43">
      <t>ノゾ</t>
    </rPh>
    <rPh sb="44" eb="46">
      <t>ハイトウ</t>
    </rPh>
    <phoneticPr fontId="4"/>
  </si>
  <si>
    <t xml:space="preserve"> 性向については2017年度以降開示しています。</t>
    <phoneticPr fontId="4"/>
  </si>
  <si>
    <r>
      <rPr>
        <sz val="9"/>
        <color rgb="FFC00000"/>
        <rFont val="メイリオ"/>
        <family val="3"/>
        <charset val="128"/>
      </rPr>
      <t xml:space="preserve">  Provision for preparation of reprocessing of irradiated nuclear fuel</t>
    </r>
    <r>
      <rPr>
        <sz val="9"/>
        <rFont val="メイリオ"/>
        <family val="3"/>
        <charset val="128"/>
      </rPr>
      <t xml:space="preserve">
   (使用済燃料再処理等準備引当金)</t>
    </r>
    <phoneticPr fontId="4"/>
  </si>
  <si>
    <r>
      <rPr>
        <sz val="9"/>
        <color rgb="FFC00000"/>
        <rFont val="メイリオ"/>
        <family val="3"/>
        <charset val="128"/>
      </rPr>
      <t xml:space="preserve">    Deferred gains and losses on hedges  </t>
    </r>
    <r>
      <rPr>
        <sz val="9"/>
        <rFont val="メイリオ"/>
        <family val="3"/>
        <charset val="128"/>
      </rPr>
      <t>(繰越ヘッジ損益)</t>
    </r>
    <phoneticPr fontId="5"/>
  </si>
  <si>
    <r>
      <rPr>
        <sz val="9"/>
        <color rgb="FFC00000"/>
        <rFont val="メイリオ"/>
        <family val="3"/>
        <charset val="128"/>
      </rPr>
      <t xml:space="preserve">    Total Accumulated Other Comprehensive Income</t>
    </r>
    <r>
      <rPr>
        <sz val="9"/>
        <rFont val="メイリオ"/>
        <family val="3"/>
        <charset val="128"/>
      </rPr>
      <t xml:space="preserve">
    (その他の包括利益累計額合計)</t>
    </r>
    <phoneticPr fontId="4"/>
  </si>
  <si>
    <r>
      <rPr>
        <sz val="9"/>
        <color rgb="FFC00000"/>
        <rFont val="メイリオ"/>
        <family val="3"/>
        <charset val="128"/>
      </rPr>
      <t xml:space="preserve">  Reversal of provision for loss in conjunction with discontinued 
  operations of nuclear power plants</t>
    </r>
    <r>
      <rPr>
        <sz val="9"/>
        <rFont val="メイリオ"/>
        <family val="3"/>
        <charset val="128"/>
      </rPr>
      <t xml:space="preserve">
  (原子力発電所運転終了関連損失引当金戻入額)</t>
    </r>
    <phoneticPr fontId="4"/>
  </si>
  <si>
    <r>
      <rPr>
        <sz val="9"/>
        <color rgb="FFC00000"/>
        <rFont val="メイリオ"/>
        <family val="3"/>
        <charset val="128"/>
      </rPr>
      <t xml:space="preserve">  Valuation difference on available-for-sale securities　</t>
    </r>
    <r>
      <rPr>
        <sz val="9"/>
        <rFont val="メイリオ"/>
        <family val="3"/>
        <charset val="128"/>
      </rPr>
      <t xml:space="preserve">
  (その他有価証券評価差額金)</t>
    </r>
    <phoneticPr fontId="4"/>
  </si>
  <si>
    <r>
      <rPr>
        <sz val="9"/>
        <color rgb="FFC00000"/>
        <rFont val="メイリオ"/>
        <family val="3"/>
        <charset val="128"/>
      </rPr>
      <t xml:space="preserve">  Payments on investments and loans receivable </t>
    </r>
    <r>
      <rPr>
        <sz val="9"/>
        <rFont val="メイリオ"/>
        <family val="3"/>
        <charset val="128"/>
      </rPr>
      <t xml:space="preserve"> (投融資による支出)</t>
    </r>
    <phoneticPr fontId="4"/>
  </si>
  <si>
    <r>
      <rPr>
        <sz val="9"/>
        <color rgb="FFC00000"/>
        <rFont val="メイリオ"/>
        <family val="3"/>
        <charset val="128"/>
      </rPr>
      <t xml:space="preserve">  Collection on investments and loans receivable </t>
    </r>
    <r>
      <rPr>
        <sz val="9"/>
        <rFont val="メイリオ"/>
        <family val="3"/>
        <charset val="128"/>
      </rPr>
      <t xml:space="preserve"> (投融資の回収による収入)</t>
    </r>
    <phoneticPr fontId="4"/>
  </si>
  <si>
    <r>
      <t xml:space="preserve">  </t>
    </r>
    <r>
      <rPr>
        <sz val="9"/>
        <color rgb="FFC00000"/>
        <rFont val="メイリオ"/>
        <family val="3"/>
        <charset val="128"/>
      </rPr>
      <t xml:space="preserve">Interest and dividend income received  </t>
    </r>
    <r>
      <rPr>
        <sz val="9"/>
        <rFont val="メイリオ"/>
        <family val="3"/>
        <charset val="128"/>
      </rPr>
      <t>(利息及び配当金の受取額)</t>
    </r>
    <phoneticPr fontId="4"/>
  </si>
  <si>
    <t>&lt;3.2&gt;</t>
    <phoneticPr fontId="4"/>
  </si>
  <si>
    <t>&lt;0.1&gt;</t>
    <phoneticPr fontId="4"/>
  </si>
  <si>
    <t>&lt;1.7&gt;</t>
    <phoneticPr fontId="4"/>
  </si>
  <si>
    <t>&lt;2.4&gt;</t>
    <phoneticPr fontId="4"/>
  </si>
  <si>
    <t>&lt;2.6&gt;</t>
    <phoneticPr fontId="4"/>
  </si>
  <si>
    <t>&lt;3.0&gt;</t>
    <phoneticPr fontId="4"/>
  </si>
  <si>
    <t>&lt;3.4&gt;</t>
    <phoneticPr fontId="4"/>
  </si>
  <si>
    <t>&lt;1.4&gt;</t>
    <phoneticPr fontId="4"/>
  </si>
  <si>
    <t>&lt;(0.6)&gt;</t>
    <phoneticPr fontId="4"/>
  </si>
  <si>
    <t>&lt;1.9&gt;</t>
    <phoneticPr fontId="4"/>
  </si>
  <si>
    <t>&lt;0.6&gt;</t>
    <phoneticPr fontId="4"/>
  </si>
  <si>
    <t>&lt;6.6&gt;</t>
    <phoneticPr fontId="4"/>
  </si>
  <si>
    <t>&lt;5.5&gt;</t>
    <phoneticPr fontId="4"/>
  </si>
  <si>
    <t>&lt;7.4&gt;</t>
    <phoneticPr fontId="4"/>
  </si>
  <si>
    <t>&lt;6.8&gt;</t>
    <phoneticPr fontId="4"/>
  </si>
  <si>
    <t>&lt;6.3&gt;</t>
    <phoneticPr fontId="4"/>
  </si>
  <si>
    <t>&lt;4.1&gt;</t>
    <phoneticPr fontId="4"/>
  </si>
  <si>
    <t>&lt;0.4&gt;</t>
    <phoneticPr fontId="4"/>
  </si>
  <si>
    <t>&lt;1.1&gt;</t>
    <phoneticPr fontId="4"/>
  </si>
  <si>
    <t>&lt;2.5&gt;</t>
    <phoneticPr fontId="4"/>
  </si>
  <si>
    <t>&lt;3.3&gt;</t>
    <phoneticPr fontId="4"/>
  </si>
  <si>
    <t>&lt;2.9&gt;</t>
    <phoneticPr fontId="4"/>
  </si>
  <si>
    <t>(GWh／百万kWh)</t>
    <phoneticPr fontId="4"/>
  </si>
  <si>
    <t>*2 From FY2020, excluding electrical energy sold to Chubu Electric Power Miraiz Co., Inc.'s consolodated subsidiaries, and affiliates accounted for under the equity method.</t>
    <phoneticPr fontId="4"/>
  </si>
  <si>
    <t>*1 Elimination of intersegment transactions</t>
    <phoneticPr fontId="4"/>
  </si>
  <si>
    <t>*2 JERA’s operating revenues are not recorded because JERA is an affiliate accounted for under the equity method.</t>
    <phoneticPr fontId="4"/>
  </si>
  <si>
    <t>※2  ㈱JERAは持分法適用関連会社のため、売上高は計上されません。</t>
    <phoneticPr fontId="4"/>
  </si>
  <si>
    <t>(Millions of Yen／百万円)</t>
    <rPh sb="17" eb="19">
      <t>ヒャクマン</t>
    </rPh>
    <phoneticPr fontId="5"/>
  </si>
  <si>
    <t>(Millions of Yen／百万円)</t>
    <phoneticPr fontId="4"/>
  </si>
  <si>
    <t>(Millions of Yen／百万円)</t>
    <rPh sb="17" eb="20">
      <t>ヒャクマンエン</t>
    </rPh>
    <phoneticPr fontId="5"/>
  </si>
  <si>
    <t>* There are no results for thermal internally generated power from FY2019, as Chubu Electric Power’s fuel receiving/storage and gas transmission businesses, as well as the existing thermal power generation, etc. (hereinafter referred to as "thermal power generation business, etc."), were succeeded by JERA Co., Inc. through an absorption-type company split, effective April 1, 2019.</t>
    <phoneticPr fontId="5"/>
  </si>
  <si>
    <t>※ 2019年４月１日付で当社の燃料受入・貯蔵・送ガス事業及び既存火力発電事業等（以下、「火力発電事業等」という）を吸収分割により㈱JERAに承継させたため、2019年度以降の実績はありません。</t>
    <rPh sb="13" eb="15">
      <t>トウシャ</t>
    </rPh>
    <rPh sb="41" eb="43">
      <t>イカ</t>
    </rPh>
    <rPh sb="45" eb="49">
      <t>カリョクハツデン</t>
    </rPh>
    <rPh sb="49" eb="52">
      <t>ジギョウトウ</t>
    </rPh>
    <rPh sb="83" eb="85">
      <t>ネンド</t>
    </rPh>
    <rPh sb="85" eb="87">
      <t>イコウ</t>
    </rPh>
    <phoneticPr fontId="5"/>
  </si>
  <si>
    <t>standards. (Applied to Consolidated Financial Data, Consolidated Financial Ratios, Consolidated Financial Statements, and Stock Ratios thereafter)</t>
    <phoneticPr fontId="4"/>
  </si>
  <si>
    <t>データについては、当該会計基準等を遡って適用した後のものとなっています。（以降、連結決算データおよび連結財務指標、連結財務諸表、株式指標に適用）</t>
    <rPh sb="37" eb="39">
      <t>イコウ</t>
    </rPh>
    <rPh sb="40" eb="42">
      <t>レンケツ</t>
    </rPh>
    <rPh sb="42" eb="44">
      <t>ケッサン</t>
    </rPh>
    <rPh sb="57" eb="61">
      <t>レンケツザイム</t>
    </rPh>
    <rPh sb="61" eb="63">
      <t>ショヒョウ</t>
    </rPh>
    <rPh sb="69" eb="71">
      <t>テキヨウ</t>
    </rPh>
    <phoneticPr fontId="4"/>
  </si>
  <si>
    <t xml:space="preserve">based on the application of such accounting standards. (Applied to Consolidated Financial Data, Consolidated Financial Ratios, Consolidated Financial </t>
    <phoneticPr fontId="4"/>
  </si>
  <si>
    <t>Statements, and Stock Ratios thereafter)</t>
    <phoneticPr fontId="4"/>
  </si>
  <si>
    <t>（以降、連結決算データおよび連結財務指標、連結財務諸表、株式指標に適用）</t>
    <rPh sb="1" eb="3">
      <t>イコウ</t>
    </rPh>
    <rPh sb="21" eb="23">
      <t>レンケツ</t>
    </rPh>
    <rPh sb="23" eb="27">
      <t>ザイムショヒョウ</t>
    </rPh>
    <phoneticPr fontId="4"/>
  </si>
  <si>
    <t>(Millions of Yen／百万円)</t>
    <rPh sb="17" eb="19">
      <t>ヒャクマン</t>
    </rPh>
    <rPh sb="19" eb="20">
      <t>エン</t>
    </rPh>
    <phoneticPr fontId="5"/>
  </si>
  <si>
    <t>(Millions of Yen, %, Times／百万円, %, 倍)</t>
    <rPh sb="27" eb="29">
      <t>ヒャクマン</t>
    </rPh>
    <rPh sb="29" eb="30">
      <t>エン</t>
    </rPh>
    <rPh sb="35" eb="36">
      <t>バイ</t>
    </rPh>
    <phoneticPr fontId="5"/>
  </si>
  <si>
    <t>&lt;(1.3)&gt;</t>
    <phoneticPr fontId="4"/>
  </si>
  <si>
    <t>&lt;1.6&gt;</t>
    <phoneticPr fontId="4"/>
  </si>
  <si>
    <t>&lt;3.3&gt;</t>
    <phoneticPr fontId="4"/>
  </si>
  <si>
    <t>&lt;4.4&gt;</t>
    <phoneticPr fontId="4"/>
  </si>
  <si>
    <t>&lt;5.2&gt;</t>
    <phoneticPr fontId="4"/>
  </si>
  <si>
    <t>&lt;5.4&gt;</t>
    <phoneticPr fontId="4"/>
  </si>
  <si>
    <t>&lt;5.0&gt;</t>
    <phoneticPr fontId="4"/>
  </si>
  <si>
    <t>&lt;5.8&gt;</t>
    <phoneticPr fontId="4"/>
  </si>
  <si>
    <t>&lt;(0.1)&gt;</t>
    <phoneticPr fontId="4"/>
  </si>
  <si>
    <t>&lt;3.1&gt;</t>
    <phoneticPr fontId="4"/>
  </si>
  <si>
    <t>&lt;3.0&gt;</t>
    <phoneticPr fontId="4"/>
  </si>
  <si>
    <t>&lt;4.2&gt;</t>
    <phoneticPr fontId="4"/>
  </si>
  <si>
    <t>&lt;2.7&gt;</t>
    <phoneticPr fontId="4"/>
  </si>
  <si>
    <r>
      <t xml:space="preserve">  </t>
    </r>
    <r>
      <rPr>
        <sz val="9"/>
        <color rgb="FFC00000"/>
        <rFont val="メイリオ"/>
        <family val="3"/>
        <charset val="128"/>
      </rPr>
      <t xml:space="preserve"> Loss on return of imbalance charge</t>
    </r>
    <r>
      <rPr>
        <sz val="9"/>
        <rFont val="メイリオ"/>
        <family val="3"/>
        <charset val="128"/>
      </rPr>
      <t xml:space="preserve"> (インバランス収支還元損失)</t>
    </r>
    <rPh sb="45" eb="51">
      <t>シュウシカンゲンソンシツ</t>
    </rPh>
    <phoneticPr fontId="4"/>
  </si>
  <si>
    <t>-</t>
    <phoneticPr fontId="4"/>
  </si>
  <si>
    <t xml:space="preserve">                                             Average total assets at beginning and end of the period</t>
    <phoneticPr fontId="4"/>
  </si>
  <si>
    <t xml:space="preserve">          ROE(Return on Equity)=Net Income/Shareholders' Equity</t>
    <phoneticPr fontId="4"/>
  </si>
  <si>
    <t>(注) 総資産事業利益率＝事業利益（経常利益＋支払利息)/期首期末平均総資産</t>
    <rPh sb="1" eb="2">
      <t>チュウ</t>
    </rPh>
    <phoneticPr fontId="4"/>
  </si>
  <si>
    <t>(注) 自己資本 = 純資産合計 - 非支配株主持分</t>
    <phoneticPr fontId="4"/>
  </si>
  <si>
    <t>(注) セグメントの利益は、2019年度より、従来の「営業損益」から「経常損益」に変更しています。</t>
    <rPh sb="29" eb="31">
      <t>ソンエキ</t>
    </rPh>
    <rPh sb="37" eb="39">
      <t>ソンエキ</t>
    </rPh>
    <phoneticPr fontId="4"/>
  </si>
  <si>
    <t>　   自己資本利益率＝当期純利益/期首期末平均自己資本</t>
    <phoneticPr fontId="4"/>
  </si>
  <si>
    <t xml:space="preserve">      投下資本利益率＝利払前･税引後経常損益/期首期末平均投下資本(有利子負債残高+純資産)</t>
    <rPh sb="6" eb="8">
      <t>トウカ</t>
    </rPh>
    <rPh sb="8" eb="10">
      <t>シホン</t>
    </rPh>
    <rPh sb="10" eb="12">
      <t>リエキ</t>
    </rPh>
    <rPh sb="12" eb="13">
      <t>リツ</t>
    </rPh>
    <rPh sb="14" eb="16">
      <t>リバラ</t>
    </rPh>
    <rPh sb="16" eb="17">
      <t>マエ</t>
    </rPh>
    <rPh sb="18" eb="20">
      <t>ゼイビ</t>
    </rPh>
    <rPh sb="20" eb="21">
      <t>ゴ</t>
    </rPh>
    <rPh sb="21" eb="23">
      <t>ケイジョウ</t>
    </rPh>
    <rPh sb="23" eb="25">
      <t>ソンエキ</t>
    </rPh>
    <rPh sb="26" eb="30">
      <t>キシュキマツ</t>
    </rPh>
    <rPh sb="30" eb="32">
      <t>ヘイキン</t>
    </rPh>
    <rPh sb="32" eb="36">
      <t>トウカシホン</t>
    </rPh>
    <rPh sb="37" eb="42">
      <t>ユウリシフサイ</t>
    </rPh>
    <rPh sb="42" eb="44">
      <t>ザンダカ</t>
    </rPh>
    <rPh sb="45" eb="48">
      <t>ジュンシサン</t>
    </rPh>
    <phoneticPr fontId="4"/>
  </si>
  <si>
    <t>　　　株価純資産倍率＝株価(期末)/1株当たり純資産額</t>
    <rPh sb="3" eb="5">
      <t>カブカ</t>
    </rPh>
    <rPh sb="5" eb="8">
      <t>ジュンシサン</t>
    </rPh>
    <rPh sb="8" eb="10">
      <t>バイリツ</t>
    </rPh>
    <rPh sb="11" eb="13">
      <t>カブカ</t>
    </rPh>
    <rPh sb="14" eb="16">
      <t>キマツ</t>
    </rPh>
    <rPh sb="19" eb="20">
      <t>カブ</t>
    </rPh>
    <rPh sb="20" eb="21">
      <t>ア</t>
    </rPh>
    <rPh sb="23" eb="26">
      <t>ジュンシサン</t>
    </rPh>
    <rPh sb="26" eb="27">
      <t>ガク</t>
    </rPh>
    <phoneticPr fontId="5"/>
  </si>
  <si>
    <t>　　　株価キャッシュ・フロー倍率＝株価(期末)/1株当たり営業キャッシュ・フロー</t>
    <rPh sb="3" eb="5">
      <t>カブカ</t>
    </rPh>
    <rPh sb="14" eb="16">
      <t>バイリツ</t>
    </rPh>
    <rPh sb="17" eb="19">
      <t>カブカ</t>
    </rPh>
    <rPh sb="20" eb="22">
      <t>キマツ</t>
    </rPh>
    <rPh sb="25" eb="26">
      <t>カブ</t>
    </rPh>
    <rPh sb="26" eb="27">
      <t>ア</t>
    </rPh>
    <rPh sb="29" eb="31">
      <t>エイギョウ</t>
    </rPh>
    <phoneticPr fontId="5"/>
  </si>
  <si>
    <t>* This account item is included in "Other" due to its insignificance in monetary value in this fiscal year.</t>
    <phoneticPr fontId="4"/>
  </si>
  <si>
    <t>※ 当該年度において金額的重要性が乏しいため、「その他」に含めて表示しています。</t>
    <rPh sb="2" eb="6">
      <t>トウガイネンド</t>
    </rPh>
    <rPh sb="17" eb="18">
      <t>トボ</t>
    </rPh>
    <rPh sb="26" eb="27">
      <t>タ</t>
    </rPh>
    <rPh sb="29" eb="30">
      <t>フク</t>
    </rPh>
    <rPh sb="32" eb="34">
      <t>ヒョウジ</t>
    </rPh>
    <phoneticPr fontId="4"/>
  </si>
  <si>
    <t>※ 当該年度において金額的重要性が乏しいため、「その他」に含めて表示しています。</t>
    <phoneticPr fontId="4"/>
  </si>
  <si>
    <r>
      <rPr>
        <sz val="9"/>
        <color rgb="FFC00000"/>
        <rFont val="メイリオ"/>
        <family val="3"/>
        <charset val="128"/>
      </rPr>
      <t xml:space="preserve">  Lease obligations  </t>
    </r>
    <r>
      <rPr>
        <sz val="9"/>
        <color rgb="FFFF0000"/>
        <rFont val="メイリオ"/>
        <family val="3"/>
        <charset val="128"/>
      </rPr>
      <t xml:space="preserve"> </t>
    </r>
    <r>
      <rPr>
        <sz val="9"/>
        <rFont val="メイリオ"/>
        <family val="3"/>
        <charset val="128"/>
      </rPr>
      <t xml:space="preserve">(リース債務) </t>
    </r>
    <rPh sb="26" eb="28">
      <t>サイム</t>
    </rPh>
    <phoneticPr fontId="5"/>
  </si>
  <si>
    <t xml:space="preserve">          ROIC(Return on Invested Capital)=Ordinary Income(loss) before Interest Expense</t>
    <phoneticPr fontId="4"/>
  </si>
  <si>
    <t>　　　　                and after Income Taxes/Invested Capital (Outstanding Interest-bearing</t>
    <phoneticPr fontId="4"/>
  </si>
  <si>
    <t>*</t>
    <phoneticPr fontId="4"/>
  </si>
  <si>
    <t>*</t>
    <phoneticPr fontId="4"/>
  </si>
  <si>
    <t>* This account item is included in "Other" due to its insignificance in monetary value in this fiscal year.</t>
    <phoneticPr fontId="4"/>
  </si>
  <si>
    <t xml:space="preserve">       負債資本倍率＝期末有利子負債残高/期末自己資本</t>
    <phoneticPr fontId="4"/>
  </si>
  <si>
    <t>(注) フリー・キャッシュ・フロー＝ (営業活動によるキャッシュ・フロー)＋(投資活動によるキャッシュ・フロー)</t>
    <rPh sb="1" eb="2">
      <t>チュウ</t>
    </rPh>
    <rPh sb="20" eb="22">
      <t>エイギョウ</t>
    </rPh>
    <rPh sb="22" eb="24">
      <t>カツドウ</t>
    </rPh>
    <rPh sb="39" eb="41">
      <t>トウシ</t>
    </rPh>
    <rPh sb="41" eb="43">
      <t>カツドウ</t>
    </rPh>
    <phoneticPr fontId="5"/>
  </si>
  <si>
    <t>※1 セグメント間取引消去</t>
    <phoneticPr fontId="4"/>
  </si>
  <si>
    <t>(注) 発電電力量及び出水率は、当社の実績を記載しています。</t>
    <rPh sb="1" eb="2">
      <t>チュウ</t>
    </rPh>
    <rPh sb="9" eb="10">
      <t>オヨ</t>
    </rPh>
    <rPh sb="11" eb="13">
      <t>シュッスイ</t>
    </rPh>
    <rPh sb="13" eb="14">
      <t>リツ</t>
    </rPh>
    <rPh sb="16" eb="18">
      <t>トウシャ</t>
    </rPh>
    <phoneticPr fontId="4"/>
  </si>
  <si>
    <r>
      <rPr>
        <b/>
        <sz val="12"/>
        <color rgb="FFC00000"/>
        <rFont val="メイリオ"/>
        <family val="3"/>
        <charset val="128"/>
      </rPr>
      <t>Power Network (Power Grid)</t>
    </r>
    <r>
      <rPr>
        <sz val="10"/>
        <color indexed="10"/>
        <rFont val="メイリオ"/>
        <family val="3"/>
        <charset val="128"/>
      </rPr>
      <t xml:space="preserve">
</t>
    </r>
    <r>
      <rPr>
        <sz val="9"/>
        <color indexed="8"/>
        <rFont val="メイリオ"/>
        <family val="3"/>
        <charset val="128"/>
      </rPr>
      <t>電力ネットワーク
事業</t>
    </r>
    <r>
      <rPr>
        <sz val="10"/>
        <color indexed="8"/>
        <rFont val="メイリオ"/>
        <family val="3"/>
        <charset val="128"/>
      </rPr>
      <t xml:space="preserve">
</t>
    </r>
    <r>
      <rPr>
        <sz val="9"/>
        <rFont val="メイリオ"/>
        <family val="3"/>
        <charset val="128"/>
      </rPr>
      <t>(パワーグリッド)</t>
    </r>
    <phoneticPr fontId="5"/>
  </si>
  <si>
    <r>
      <rPr>
        <b/>
        <sz val="18"/>
        <color theme="0"/>
        <rFont val="メイリオ"/>
        <family val="3"/>
        <charset val="128"/>
      </rPr>
      <t>　(4) CONSOLIDATED STATEMENTS OF CASH FLOWS</t>
    </r>
    <r>
      <rPr>
        <b/>
        <sz val="16"/>
        <color theme="0"/>
        <rFont val="メイリオ"/>
        <family val="3"/>
        <charset val="128"/>
      </rPr>
      <t>　</t>
    </r>
    <r>
      <rPr>
        <b/>
        <sz val="12"/>
        <color theme="0"/>
        <rFont val="メイリオ"/>
        <family val="3"/>
        <charset val="128"/>
      </rPr>
      <t>連結キャッシュ・フロー計算書</t>
    </r>
    <phoneticPr fontId="5"/>
  </si>
  <si>
    <t xml:space="preserve">                             Debt+Net Assets) at beginning and end of the period</t>
    <phoneticPr fontId="4"/>
  </si>
  <si>
    <r>
      <rPr>
        <b/>
        <sz val="11"/>
        <color rgb="FFC00000"/>
        <rFont val="メイリオ"/>
        <family val="3"/>
        <charset val="128"/>
      </rPr>
      <t xml:space="preserve"> EPS  </t>
    </r>
    <r>
      <rPr>
        <sz val="11"/>
        <color rgb="FFC00000"/>
        <rFont val="メイリオ"/>
        <family val="3"/>
        <charset val="128"/>
      </rPr>
      <t xml:space="preserve"> </t>
    </r>
    <r>
      <rPr>
        <sz val="11"/>
        <color rgb="FFFF0000"/>
        <rFont val="メイリオ"/>
        <family val="3"/>
        <charset val="128"/>
      </rPr>
      <t xml:space="preserve">  </t>
    </r>
    <r>
      <rPr>
        <sz val="11"/>
        <rFont val="メイリオ"/>
        <family val="3"/>
        <charset val="128"/>
      </rPr>
      <t xml:space="preserve">          　        　</t>
    </r>
    <r>
      <rPr>
        <sz val="11"/>
        <color rgb="FFC00000"/>
        <rFont val="メイリオ"/>
        <family val="3"/>
        <charset val="128"/>
      </rPr>
      <t>(Yen/Share)</t>
    </r>
    <r>
      <rPr>
        <sz val="11"/>
        <rFont val="メイリオ"/>
        <family val="3"/>
        <charset val="128"/>
      </rPr>
      <t xml:space="preserve">
 １株当たり当期純損益       (円/株)</t>
    </r>
    <rPh sb="43" eb="44">
      <t>カブ</t>
    </rPh>
    <rPh sb="44" eb="45">
      <t>ア</t>
    </rPh>
    <rPh sb="47" eb="49">
      <t>トウキ</t>
    </rPh>
    <rPh sb="49" eb="50">
      <t>ジュン</t>
    </rPh>
    <rPh sb="50" eb="52">
      <t>ソンエキ</t>
    </rPh>
    <rPh sb="60" eb="61">
      <t>エン</t>
    </rPh>
    <rPh sb="62" eb="63">
      <t>カブ</t>
    </rPh>
    <phoneticPr fontId="5"/>
  </si>
  <si>
    <r>
      <rPr>
        <b/>
        <sz val="11"/>
        <color rgb="FFC00000"/>
        <rFont val="メイリオ"/>
        <family val="3"/>
        <charset val="128"/>
      </rPr>
      <t xml:space="preserve"> BPS</t>
    </r>
    <r>
      <rPr>
        <sz val="11"/>
        <color rgb="FFC00000"/>
        <rFont val="メイリオ"/>
        <family val="3"/>
        <charset val="128"/>
      </rPr>
      <t xml:space="preserve"> 　　　</t>
    </r>
    <r>
      <rPr>
        <sz val="11"/>
        <rFont val="メイリオ"/>
        <family val="3"/>
        <charset val="128"/>
      </rPr>
      <t>　　　　</t>
    </r>
    <r>
      <rPr>
        <sz val="11"/>
        <color rgb="FFC00000"/>
        <rFont val="メイリオ"/>
        <family val="3"/>
        <charset val="128"/>
      </rPr>
      <t>　    (Yen/Share)</t>
    </r>
    <r>
      <rPr>
        <sz val="11"/>
        <rFont val="メイリオ"/>
        <family val="3"/>
        <charset val="128"/>
      </rPr>
      <t xml:space="preserve">
 １株当たり純資産             (円/株)</t>
    </r>
    <rPh sb="31" eb="32">
      <t>カブ</t>
    </rPh>
    <rPh sb="32" eb="33">
      <t>ア</t>
    </rPh>
    <rPh sb="35" eb="38">
      <t>ジュンシサン</t>
    </rPh>
    <phoneticPr fontId="5"/>
  </si>
  <si>
    <r>
      <t xml:space="preserve"> </t>
    </r>
    <r>
      <rPr>
        <b/>
        <sz val="11"/>
        <color rgb="FFC00000"/>
        <rFont val="メイリオ"/>
        <family val="3"/>
        <charset val="128"/>
      </rPr>
      <t>ROIC(Return on Invested Capital)</t>
    </r>
    <r>
      <rPr>
        <sz val="11"/>
        <rFont val="メイリオ"/>
        <family val="3"/>
        <charset val="128"/>
      </rPr>
      <t xml:space="preserve">
 投下資本利益率
 </t>
    </r>
    <r>
      <rPr>
        <b/>
        <sz val="11"/>
        <color rgb="FFC00000"/>
        <rFont val="メイリオ"/>
        <family val="3"/>
        <charset val="128"/>
      </rPr>
      <t>&lt;Excluding time lag&gt;</t>
    </r>
    <r>
      <rPr>
        <sz val="11"/>
        <rFont val="メイリオ"/>
        <family val="3"/>
        <charset val="128"/>
      </rPr>
      <t xml:space="preserve">
 ＜期ずれ除き投下資本利益率＞</t>
    </r>
    <rPh sb="35" eb="37">
      <t>トウカ</t>
    </rPh>
    <rPh sb="37" eb="39">
      <t>シホン</t>
    </rPh>
    <rPh sb="67" eb="68">
      <t>キ</t>
    </rPh>
    <rPh sb="70" eb="71">
      <t>ノゾ</t>
    </rPh>
    <phoneticPr fontId="4"/>
  </si>
  <si>
    <r>
      <rPr>
        <b/>
        <sz val="11"/>
        <color rgb="FFC00000"/>
        <rFont val="メイリオ"/>
        <family val="3"/>
        <charset val="128"/>
      </rPr>
      <t xml:space="preserve"> ROA(Return on Assets)</t>
    </r>
    <r>
      <rPr>
        <sz val="11"/>
        <rFont val="メイリオ"/>
        <family val="3"/>
        <charset val="128"/>
      </rPr>
      <t xml:space="preserve">
 総資産事業利益率
</t>
    </r>
    <r>
      <rPr>
        <b/>
        <sz val="11"/>
        <color rgb="FFC00000"/>
        <rFont val="メイリオ"/>
        <family val="3"/>
        <charset val="128"/>
      </rPr>
      <t xml:space="preserve"> &lt;Excluding time lag&gt;</t>
    </r>
    <r>
      <rPr>
        <sz val="11"/>
        <rFont val="メイリオ"/>
        <family val="3"/>
        <charset val="128"/>
      </rPr>
      <t xml:space="preserve">
 ＜期ずれ除き総資産事業利益率＞
</t>
    </r>
    <r>
      <rPr>
        <b/>
        <sz val="11"/>
        <color rgb="FFC00000"/>
        <rFont val="メイリオ"/>
        <family val="3"/>
        <charset val="128"/>
      </rPr>
      <t/>
    </r>
    <rPh sb="24" eb="27">
      <t>ソウシサン</t>
    </rPh>
    <rPh sb="27" eb="29">
      <t>ジギョウ</t>
    </rPh>
    <rPh sb="29" eb="31">
      <t>リエキ</t>
    </rPh>
    <rPh sb="31" eb="32">
      <t>リツ</t>
    </rPh>
    <phoneticPr fontId="5"/>
  </si>
  <si>
    <r>
      <rPr>
        <b/>
        <sz val="11"/>
        <color rgb="FFC00000"/>
        <rFont val="メイリオ"/>
        <family val="3"/>
        <charset val="128"/>
      </rPr>
      <t xml:space="preserve"> ROE(Return on Equity)</t>
    </r>
    <r>
      <rPr>
        <sz val="11"/>
        <rFont val="メイリオ"/>
        <family val="3"/>
        <charset val="128"/>
      </rPr>
      <t xml:space="preserve">
 自己資本利益率
 </t>
    </r>
    <r>
      <rPr>
        <b/>
        <sz val="11"/>
        <color rgb="FFC00000"/>
        <rFont val="メイリオ"/>
        <family val="3"/>
        <charset val="128"/>
      </rPr>
      <t>&lt;Excluding time lag&gt;</t>
    </r>
    <r>
      <rPr>
        <sz val="11"/>
        <rFont val="メイリオ"/>
        <family val="3"/>
        <charset val="128"/>
      </rPr>
      <t xml:space="preserve">
 ＜期ずれ除き自己資本利益率＞</t>
    </r>
    <rPh sb="24" eb="26">
      <t>ジコ</t>
    </rPh>
    <rPh sb="26" eb="28">
      <t>シホン</t>
    </rPh>
    <rPh sb="28" eb="30">
      <t>リエキ</t>
    </rPh>
    <rPh sb="30" eb="31">
      <t>リツ</t>
    </rPh>
    <rPh sb="56" eb="57">
      <t>キ</t>
    </rPh>
    <rPh sb="59" eb="60">
      <t>ノゾ</t>
    </rPh>
    <phoneticPr fontId="5"/>
  </si>
  <si>
    <r>
      <t>　　</t>
    </r>
    <r>
      <rPr>
        <b/>
        <sz val="11"/>
        <color rgb="FFC00000"/>
        <rFont val="メイリオ"/>
        <family val="3"/>
        <charset val="128"/>
      </rPr>
      <t>&lt;Excluding time lag&gt;</t>
    </r>
    <r>
      <rPr>
        <sz val="11"/>
        <rFont val="メイリオ"/>
        <family val="3"/>
        <charset val="128"/>
      </rPr>
      <t xml:space="preserve">
      ＜期ずれ除き売上高経常損益率＞</t>
    </r>
    <rPh sb="30" eb="31">
      <t>キ</t>
    </rPh>
    <rPh sb="33" eb="34">
      <t>ノゾ</t>
    </rPh>
    <rPh sb="35" eb="37">
      <t>ウリアゲ</t>
    </rPh>
    <rPh sb="37" eb="38">
      <t>ダカ</t>
    </rPh>
    <rPh sb="38" eb="40">
      <t>ケイジョウ</t>
    </rPh>
    <rPh sb="40" eb="42">
      <t>ソンエキ</t>
    </rPh>
    <rPh sb="42" eb="43">
      <t>リツ</t>
    </rPh>
    <phoneticPr fontId="5"/>
  </si>
  <si>
    <r>
      <rPr>
        <b/>
        <sz val="11"/>
        <color rgb="FFC00000"/>
        <rFont val="メイリオ"/>
        <family val="3"/>
        <charset val="128"/>
      </rPr>
      <t xml:space="preserve"> PBR   </t>
    </r>
    <r>
      <rPr>
        <sz val="11"/>
        <rFont val="メイリオ"/>
        <family val="3"/>
        <charset val="128"/>
      </rPr>
      <t xml:space="preserve">                     </t>
    </r>
    <r>
      <rPr>
        <sz val="11"/>
        <color rgb="FFC00000"/>
        <rFont val="メイリオ"/>
        <family val="3"/>
        <charset val="128"/>
      </rPr>
      <t xml:space="preserve">      (Times)</t>
    </r>
    <r>
      <rPr>
        <sz val="11"/>
        <rFont val="メイリオ"/>
        <family val="3"/>
        <charset val="128"/>
      </rPr>
      <t xml:space="preserve">
 株価純資産倍率                   (倍)</t>
    </r>
    <rPh sb="43" eb="45">
      <t>カブカ</t>
    </rPh>
    <rPh sb="45" eb="48">
      <t>ジュンシサン</t>
    </rPh>
    <rPh sb="48" eb="50">
      <t>バイリツ</t>
    </rPh>
    <phoneticPr fontId="5"/>
  </si>
  <si>
    <r>
      <rPr>
        <b/>
        <sz val="11"/>
        <color rgb="FFC00000"/>
        <rFont val="メイリオ"/>
        <family val="3"/>
        <charset val="128"/>
      </rPr>
      <t xml:space="preserve"> PER</t>
    </r>
    <r>
      <rPr>
        <sz val="11"/>
        <color rgb="FFC00000"/>
        <rFont val="メイリオ"/>
        <family val="3"/>
        <charset val="128"/>
      </rPr>
      <t xml:space="preserve">      </t>
    </r>
    <r>
      <rPr>
        <sz val="11"/>
        <rFont val="メイリオ"/>
        <family val="3"/>
        <charset val="128"/>
      </rPr>
      <t xml:space="preserve">                     </t>
    </r>
    <r>
      <rPr>
        <sz val="11"/>
        <color rgb="FFC00000"/>
        <rFont val="メイリオ"/>
        <family val="3"/>
        <charset val="128"/>
      </rPr>
      <t xml:space="preserve">   (Times)</t>
    </r>
    <r>
      <rPr>
        <sz val="11"/>
        <rFont val="メイリオ"/>
        <family val="3"/>
        <charset val="128"/>
      </rPr>
      <t xml:space="preserve">
 株価収益率                         (倍)</t>
    </r>
    <rPh sb="43" eb="45">
      <t>カブカ</t>
    </rPh>
    <rPh sb="45" eb="47">
      <t>シュウエキ</t>
    </rPh>
    <rPh sb="47" eb="48">
      <t>リツ</t>
    </rPh>
    <rPh sb="74" eb="75">
      <t>バイ</t>
    </rPh>
    <phoneticPr fontId="5"/>
  </si>
  <si>
    <r>
      <rPr>
        <b/>
        <sz val="11"/>
        <color rgb="FFC00000"/>
        <rFont val="メイリオ"/>
        <family val="3"/>
        <charset val="128"/>
      </rPr>
      <t xml:space="preserve"> EV/EBITDA Ratio</t>
    </r>
    <r>
      <rPr>
        <sz val="11"/>
        <color rgb="FFC00000"/>
        <rFont val="メイリオ"/>
        <family val="3"/>
        <charset val="128"/>
      </rPr>
      <t xml:space="preserve">   </t>
    </r>
    <r>
      <rPr>
        <sz val="11"/>
        <rFont val="メイリオ"/>
        <family val="3"/>
        <charset val="128"/>
      </rPr>
      <t xml:space="preserve">　  </t>
    </r>
    <r>
      <rPr>
        <sz val="11"/>
        <color rgb="FFC00000"/>
        <rFont val="メイリオ"/>
        <family val="3"/>
        <charset val="128"/>
      </rPr>
      <t xml:space="preserve"> (Times)</t>
    </r>
    <r>
      <rPr>
        <sz val="11"/>
        <rFont val="メイリオ"/>
        <family val="3"/>
        <charset val="128"/>
      </rPr>
      <t xml:space="preserve">
 EV/EBITDA倍率                 (倍)</t>
    </r>
    <rPh sb="41" eb="43">
      <t>バイリツ</t>
    </rPh>
    <phoneticPr fontId="5"/>
  </si>
  <si>
    <r>
      <rPr>
        <b/>
        <sz val="11"/>
        <color rgb="FFC00000"/>
        <rFont val="メイリオ"/>
        <family val="3"/>
        <charset val="128"/>
      </rPr>
      <t xml:space="preserve"> EBITDA </t>
    </r>
    <r>
      <rPr>
        <sz val="11"/>
        <color rgb="FFC00000"/>
        <rFont val="メイリオ"/>
        <family val="3"/>
        <charset val="128"/>
      </rPr>
      <t xml:space="preserve">  </t>
    </r>
    <r>
      <rPr>
        <sz val="11"/>
        <rFont val="メイリオ"/>
        <family val="3"/>
        <charset val="128"/>
      </rPr>
      <t xml:space="preserve">          </t>
    </r>
    <r>
      <rPr>
        <sz val="11"/>
        <color rgb="FFC00000"/>
        <rFont val="メイリオ"/>
        <family val="3"/>
        <charset val="128"/>
      </rPr>
      <t xml:space="preserve">   (Millions of Yen)</t>
    </r>
    <r>
      <rPr>
        <sz val="11"/>
        <rFont val="メイリオ"/>
        <family val="3"/>
        <charset val="128"/>
      </rPr>
      <t xml:space="preserve">
 EBITDA                        (百万円)</t>
    </r>
    <rPh sb="73" eb="75">
      <t>ヒャクマン</t>
    </rPh>
    <rPh sb="75" eb="76">
      <t>エン</t>
    </rPh>
    <phoneticPr fontId="5"/>
  </si>
  <si>
    <r>
      <rPr>
        <b/>
        <sz val="9"/>
        <color rgb="FFC00000"/>
        <rFont val="メイリオ"/>
        <family val="3"/>
        <charset val="128"/>
      </rPr>
      <t xml:space="preserve"> Aggregate Market Value    </t>
    </r>
    <r>
      <rPr>
        <sz val="9"/>
        <color rgb="FFC00000"/>
        <rFont val="メイリオ"/>
        <family val="3"/>
        <charset val="128"/>
      </rPr>
      <t>(Millions of Yen)</t>
    </r>
    <r>
      <rPr>
        <sz val="11"/>
        <rFont val="メイリオ"/>
        <family val="3"/>
        <charset val="128"/>
      </rPr>
      <t xml:space="preserve">
 時価総額                      （百万円）</t>
    </r>
    <rPh sb="46" eb="48">
      <t>ジカ</t>
    </rPh>
    <rPh sb="48" eb="50">
      <t>ソウガク</t>
    </rPh>
    <rPh sb="73" eb="75">
      <t>ヒャクマン</t>
    </rPh>
    <rPh sb="75" eb="76">
      <t>エン</t>
    </rPh>
    <phoneticPr fontId="4"/>
  </si>
  <si>
    <r>
      <rPr>
        <b/>
        <sz val="11"/>
        <color rgb="FFC00000"/>
        <rFont val="メイリオ"/>
        <family val="3"/>
        <charset val="128"/>
      </rPr>
      <t xml:space="preserve"> Dividend Yield               </t>
    </r>
    <r>
      <rPr>
        <sz val="11"/>
        <color rgb="FFC00000"/>
        <rFont val="メイリオ"/>
        <family val="3"/>
        <charset val="128"/>
      </rPr>
      <t xml:space="preserve">  (%)</t>
    </r>
    <r>
      <rPr>
        <sz val="11"/>
        <rFont val="メイリオ"/>
        <family val="3"/>
        <charset val="128"/>
      </rPr>
      <t xml:space="preserve">
 配当利回り                         (%)</t>
    </r>
    <rPh sb="37" eb="39">
      <t>ハイトウ</t>
    </rPh>
    <rPh sb="39" eb="41">
      <t>リマワ</t>
    </rPh>
    <phoneticPr fontId="4"/>
  </si>
  <si>
    <r>
      <rPr>
        <b/>
        <sz val="11"/>
        <color rgb="FFC00000"/>
        <rFont val="メイリオ"/>
        <family val="3"/>
        <charset val="128"/>
      </rPr>
      <t xml:space="preserve"> Dividend Payout Ratio*</t>
    </r>
    <r>
      <rPr>
        <b/>
        <vertAlign val="superscript"/>
        <sz val="11"/>
        <color rgb="FFC00000"/>
        <rFont val="メイリオ"/>
        <family val="3"/>
        <charset val="128"/>
      </rPr>
      <t xml:space="preserve">1  </t>
    </r>
    <r>
      <rPr>
        <sz val="11"/>
        <color rgb="FFC00000"/>
        <rFont val="メイリオ"/>
        <family val="3"/>
        <charset val="128"/>
      </rPr>
      <t>(%)</t>
    </r>
    <r>
      <rPr>
        <sz val="11"/>
        <rFont val="メイリオ"/>
        <family val="3"/>
        <charset val="128"/>
      </rPr>
      <t xml:space="preserve">
 配当性向※1                     （％）
</t>
    </r>
    <r>
      <rPr>
        <b/>
        <sz val="11"/>
        <color rgb="FFC00000"/>
        <rFont val="メイリオ"/>
        <family val="3"/>
        <charset val="128"/>
      </rPr>
      <t xml:space="preserve"> &lt;Excuding time lag&gt;*</t>
    </r>
    <r>
      <rPr>
        <b/>
        <vertAlign val="superscript"/>
        <sz val="11"/>
        <color rgb="FFC00000"/>
        <rFont val="メイリオ"/>
        <family val="3"/>
        <charset val="128"/>
      </rPr>
      <t xml:space="preserve">2 </t>
    </r>
    <r>
      <rPr>
        <b/>
        <sz val="11"/>
        <color rgb="FFC00000"/>
        <rFont val="メイリオ"/>
        <family val="3"/>
        <charset val="128"/>
      </rPr>
      <t xml:space="preserve">  </t>
    </r>
    <r>
      <rPr>
        <sz val="11"/>
        <color rgb="FFC00000"/>
        <rFont val="メイリオ"/>
        <family val="3"/>
        <charset val="128"/>
      </rPr>
      <t>(%)</t>
    </r>
    <r>
      <rPr>
        <sz val="11"/>
        <rFont val="メイリオ"/>
        <family val="3"/>
        <charset val="128"/>
      </rPr>
      <t xml:space="preserve">
 ＜期ずれ除き配当性向＞※2  (%)</t>
    </r>
    <rPh sb="31" eb="33">
      <t>ハイトウ</t>
    </rPh>
    <rPh sb="33" eb="35">
      <t>セイコウ</t>
    </rPh>
    <rPh sb="96" eb="97">
      <t>ノゾ</t>
    </rPh>
    <rPh sb="98" eb="102">
      <t>ハイトウセイコウ</t>
    </rPh>
    <phoneticPr fontId="4"/>
  </si>
  <si>
    <t>(注１)「『税効果会計に係る会計基準』の一部改正」（企業会計基準第28号2018年2月16日）等を2018年度から適用しており、2014年度から2017年度までの</t>
    <rPh sb="76" eb="78">
      <t>ネンド</t>
    </rPh>
    <phoneticPr fontId="4"/>
  </si>
  <si>
    <t>(注２)「収益認識に関する会計基準」（企業会計基準第29号 2020年3月31日）等を、2021年度から適用しています。また、当該会計基準等の適用を踏まえ、</t>
    <rPh sb="1" eb="2">
      <t>チュウ</t>
    </rPh>
    <phoneticPr fontId="4"/>
  </si>
  <si>
    <t>「電気事業会計規則」（1965年6月15日 通商産業省令第57号）が改正されたため、「再エネ特措法賦課金」及び「再エネ特措法交付金」の取引金額は、営業収益より</t>
    <phoneticPr fontId="4"/>
  </si>
  <si>
    <r>
      <t>Operating Revenues*</t>
    </r>
    <r>
      <rPr>
        <vertAlign val="superscript"/>
        <sz val="10"/>
        <rFont val="メイリオ"/>
        <family val="3"/>
        <charset val="128"/>
      </rPr>
      <t>2</t>
    </r>
    <r>
      <rPr>
        <sz val="10"/>
        <rFont val="メイリオ"/>
        <family val="3"/>
        <charset val="128"/>
      </rPr>
      <t xml:space="preserve">
売上高※2</t>
    </r>
    <phoneticPr fontId="5"/>
  </si>
  <si>
    <r>
      <t>　　</t>
    </r>
    <r>
      <rPr>
        <b/>
        <sz val="11"/>
        <color rgb="FFC00000"/>
        <rFont val="メイリオ"/>
        <family val="3"/>
        <charset val="128"/>
      </rPr>
      <t>&lt;Excluding time lag&gt;</t>
    </r>
    <r>
      <rPr>
        <sz val="11"/>
        <rFont val="メイリオ"/>
        <family val="3"/>
        <charset val="128"/>
      </rPr>
      <t xml:space="preserve">
      ＜期ずれ除き売上高営業損益率＞</t>
    </r>
    <rPh sb="30" eb="31">
      <t>キ</t>
    </rPh>
    <rPh sb="33" eb="34">
      <t>ノゾ</t>
    </rPh>
    <rPh sb="35" eb="37">
      <t>ウリアゲ</t>
    </rPh>
    <rPh sb="37" eb="38">
      <t>ダカ</t>
    </rPh>
    <rPh sb="38" eb="40">
      <t>エイギョウ</t>
    </rPh>
    <rPh sb="40" eb="42">
      <t>ソンエキ</t>
    </rPh>
    <rPh sb="42" eb="43">
      <t>リツ</t>
    </rPh>
    <phoneticPr fontId="5"/>
  </si>
  <si>
    <r>
      <rPr>
        <b/>
        <sz val="11"/>
        <color rgb="FFC00000"/>
        <rFont val="メイリオ"/>
        <family val="3"/>
        <charset val="128"/>
      </rPr>
      <t xml:space="preserve">Total Shareholders Return </t>
    </r>
    <r>
      <rPr>
        <sz val="11"/>
        <color rgb="FFC00000"/>
        <rFont val="メイリオ"/>
        <family val="3"/>
        <charset val="128"/>
      </rPr>
      <t xml:space="preserve">    (%)
</t>
    </r>
    <r>
      <rPr>
        <b/>
        <sz val="11"/>
        <color rgb="FFC00000"/>
        <rFont val="メイリオ"/>
        <family val="3"/>
        <charset val="128"/>
      </rPr>
      <t xml:space="preserve">&lt;Comparative index:
  TOPIX including dividends&gt; </t>
    </r>
    <r>
      <rPr>
        <sz val="11"/>
        <color rgb="FFC00000"/>
        <rFont val="メイリオ"/>
        <family val="3"/>
        <charset val="128"/>
      </rPr>
      <t>(%)</t>
    </r>
    <r>
      <rPr>
        <sz val="11"/>
        <rFont val="メイリオ"/>
        <family val="3"/>
        <charset val="128"/>
      </rPr>
      <t xml:space="preserve">
株主総利回り                            (％)
＜比較指標：TOPIX配当込み＞   （%）</t>
    </r>
    <rPh sb="87" eb="89">
      <t>カブヌシ</t>
    </rPh>
    <rPh sb="89" eb="90">
      <t>ソウ</t>
    </rPh>
    <rPh sb="90" eb="92">
      <t>リマワ</t>
    </rPh>
    <rPh sb="126" eb="128">
      <t>ヒカク</t>
    </rPh>
    <rPh sb="128" eb="130">
      <t>シヒョウ</t>
    </rPh>
    <rPh sb="136" eb="138">
      <t>ハイトウ</t>
    </rPh>
    <rPh sb="138" eb="139">
      <t>コ</t>
    </rPh>
    <phoneticPr fontId="4"/>
  </si>
  <si>
    <t>&lt;(360)&gt;</t>
    <phoneticPr fontId="4"/>
  </si>
  <si>
    <t>&lt;490&gt;</t>
    <phoneticPr fontId="4"/>
  </si>
  <si>
    <r>
      <rPr>
        <b/>
        <sz val="10"/>
        <color rgb="FFC00000"/>
        <rFont val="メイリオ"/>
        <family val="3"/>
        <charset val="128"/>
      </rPr>
      <t>Adjustment of Operating 
Income (Loss)*1</t>
    </r>
    <r>
      <rPr>
        <sz val="10"/>
        <rFont val="メイリオ"/>
        <family val="3"/>
        <charset val="128"/>
      </rPr>
      <t xml:space="preserve">
セグメント利益調整額※1</t>
    </r>
    <rPh sb="48" eb="50">
      <t>チョウセイ</t>
    </rPh>
    <rPh sb="50" eb="51">
      <t>ガク</t>
    </rPh>
    <phoneticPr fontId="4"/>
  </si>
  <si>
    <r>
      <rPr>
        <b/>
        <sz val="10"/>
        <color rgb="FFC00000"/>
        <rFont val="メイリオ"/>
        <family val="3"/>
        <charset val="128"/>
      </rPr>
      <t>Adjustment of Operating
Income (Loss)*1</t>
    </r>
    <r>
      <rPr>
        <sz val="10"/>
        <rFont val="メイリオ"/>
        <family val="3"/>
        <charset val="128"/>
      </rPr>
      <t xml:space="preserve">
セグメント利益調整額※1</t>
    </r>
    <rPh sb="47" eb="49">
      <t>チョウセイ</t>
    </rPh>
    <rPh sb="49" eb="50">
      <t>ガク</t>
    </rPh>
    <phoneticPr fontId="4"/>
  </si>
  <si>
    <r>
      <rPr>
        <b/>
        <sz val="11"/>
        <color rgb="FFC00000"/>
        <rFont val="メイリオ"/>
        <family val="3"/>
        <charset val="128"/>
      </rPr>
      <t>Adjustment of Operating 
Income (Loss)*</t>
    </r>
    <r>
      <rPr>
        <b/>
        <vertAlign val="superscript"/>
        <sz val="11"/>
        <color rgb="FFC00000"/>
        <rFont val="メイリオ"/>
        <family val="3"/>
        <charset val="128"/>
      </rPr>
      <t>1</t>
    </r>
    <r>
      <rPr>
        <sz val="10"/>
        <rFont val="メイリオ"/>
        <family val="3"/>
        <charset val="128"/>
      </rPr>
      <t xml:space="preserve">
セグメント損益調整額※1</t>
    </r>
    <rPh sb="46" eb="48">
      <t>ソンエキ</t>
    </rPh>
    <rPh sb="48" eb="50">
      <t>チョウセイ</t>
    </rPh>
    <rPh sb="50" eb="51">
      <t>ガク</t>
    </rPh>
    <phoneticPr fontId="4"/>
  </si>
  <si>
    <t>* Excluding time lag　　※ 期ずれ影響を除いています</t>
    <phoneticPr fontId="4"/>
  </si>
  <si>
    <r>
      <t>Thermal</t>
    </r>
    <r>
      <rPr>
        <vertAlign val="superscript"/>
        <sz val="11"/>
        <rFont val="メイリオ"/>
        <family val="3"/>
        <charset val="128"/>
      </rPr>
      <t xml:space="preserve">＊ </t>
    </r>
    <r>
      <rPr>
        <sz val="11"/>
        <rFont val="メイリオ"/>
        <family val="3"/>
        <charset val="128"/>
      </rPr>
      <t>火力※</t>
    </r>
    <rPh sb="9" eb="11">
      <t>カリョク</t>
    </rPh>
    <phoneticPr fontId="3"/>
  </si>
  <si>
    <t>&lt;94.8&gt;</t>
    <phoneticPr fontId="4"/>
  </si>
  <si>
    <t>&lt;6.3&gt;</t>
    <phoneticPr fontId="4"/>
  </si>
  <si>
    <t>&lt;2.8&gt;</t>
    <phoneticPr fontId="4"/>
  </si>
  <si>
    <t>&lt;2.9&gt;</t>
    <phoneticPr fontId="4"/>
  </si>
  <si>
    <t>98.9
&lt;29.3&gt;</t>
    <phoneticPr fontId="4"/>
  </si>
  <si>
    <t>-</t>
    <phoneticPr fontId="4"/>
  </si>
  <si>
    <t>118.0 
&lt;95.0&gt;</t>
    <phoneticPr fontId="4"/>
  </si>
  <si>
    <t>107.8
&lt;85.9&gt;</t>
    <phoneticPr fontId="4"/>
  </si>
  <si>
    <t>104.5
&lt;122.1&gt;</t>
    <phoneticPr fontId="4"/>
  </si>
  <si>
    <t>97.0
&lt;124.6&gt;</t>
    <phoneticPr fontId="4"/>
  </si>
  <si>
    <t>109.4
&lt;131.8&gt;</t>
    <phoneticPr fontId="4"/>
  </si>
  <si>
    <t>&lt;1,560&gt;</t>
    <phoneticPr fontId="4"/>
  </si>
  <si>
    <t>*</t>
    <phoneticPr fontId="4"/>
  </si>
  <si>
    <t>*</t>
  </si>
  <si>
    <r>
      <t xml:space="preserve">  </t>
    </r>
    <r>
      <rPr>
        <sz val="9"/>
        <color rgb="FFC00000"/>
        <rFont val="メイリオ"/>
        <family val="3"/>
        <charset val="128"/>
      </rPr>
      <t>Loss in conjunction with the Antimonopoly Act</t>
    </r>
    <r>
      <rPr>
        <sz val="9"/>
        <rFont val="メイリオ"/>
        <family val="3"/>
        <charset val="128"/>
      </rPr>
      <t xml:space="preserve">
  (独占禁止法関連損失引当金繰入額)</t>
    </r>
    <phoneticPr fontId="4"/>
  </si>
  <si>
    <r>
      <t xml:space="preserve">  </t>
    </r>
    <r>
      <rPr>
        <sz val="9"/>
        <color rgb="FFC00000"/>
        <rFont val="メイリオ"/>
        <family val="3"/>
        <charset val="128"/>
      </rPr>
      <t>Gain on disposition of investment securities</t>
    </r>
    <r>
      <rPr>
        <sz val="9"/>
        <rFont val="メイリオ"/>
        <family val="3"/>
        <charset val="128"/>
      </rPr>
      <t xml:space="preserve">
  (有価証券売却益)</t>
    </r>
    <phoneticPr fontId="4"/>
  </si>
  <si>
    <t>-</t>
    <phoneticPr fontId="4"/>
  </si>
  <si>
    <r>
      <rPr>
        <b/>
        <sz val="11"/>
        <color rgb="FFC00000"/>
        <rFont val="メイリオ"/>
        <family val="3"/>
        <charset val="128"/>
      </rPr>
      <t>Operating Income (Loss)</t>
    </r>
    <r>
      <rPr>
        <sz val="11"/>
        <rFont val="メイリオ"/>
        <family val="3"/>
        <charset val="128"/>
      </rPr>
      <t xml:space="preserve">
営業損益</t>
    </r>
    <rPh sb="24" eb="26">
      <t>エイギョウ</t>
    </rPh>
    <rPh sb="26" eb="28">
      <t>ソンエキ</t>
    </rPh>
    <phoneticPr fontId="5"/>
  </si>
  <si>
    <r>
      <rPr>
        <b/>
        <sz val="11"/>
        <color rgb="FFC00000"/>
        <rFont val="メイリオ"/>
        <family val="3"/>
        <charset val="128"/>
      </rPr>
      <t>Ordinary Income (Loss)</t>
    </r>
    <r>
      <rPr>
        <sz val="11"/>
        <rFont val="メイリオ"/>
        <family val="3"/>
        <charset val="128"/>
      </rPr>
      <t xml:space="preserve">
経常損益
</t>
    </r>
    <r>
      <rPr>
        <b/>
        <sz val="11"/>
        <color rgb="FFC00000"/>
        <rFont val="メイリオ"/>
        <family val="3"/>
        <charset val="128"/>
      </rPr>
      <t>&lt;excluding time lag&gt;
 (approx. 100 milions of Yen)</t>
    </r>
    <r>
      <rPr>
        <sz val="11"/>
        <rFont val="メイリオ"/>
        <family val="3"/>
        <charset val="128"/>
      </rPr>
      <t xml:space="preserve">
&lt;期ずれ除き経常損益&gt; (億円程度)</t>
    </r>
    <rPh sb="23" eb="25">
      <t>ケイジョウ</t>
    </rPh>
    <rPh sb="25" eb="27">
      <t>ソンエキ</t>
    </rPh>
    <rPh sb="80" eb="81">
      <t>キ</t>
    </rPh>
    <rPh sb="83" eb="84">
      <t>ノゾ</t>
    </rPh>
    <rPh sb="85" eb="87">
      <t>ケイジョウ</t>
    </rPh>
    <rPh sb="87" eb="89">
      <t>ソンエキ</t>
    </rPh>
    <rPh sb="92" eb="94">
      <t>オクエン</t>
    </rPh>
    <rPh sb="94" eb="96">
      <t>テイド</t>
    </rPh>
    <phoneticPr fontId="5"/>
  </si>
  <si>
    <r>
      <rPr>
        <b/>
        <sz val="10"/>
        <color rgb="FFC00000"/>
        <rFont val="メイリオ"/>
        <family val="3"/>
        <charset val="128"/>
      </rPr>
      <t>Net Income (Loss) attributable to owners of parent</t>
    </r>
    <r>
      <rPr>
        <sz val="10"/>
        <rFont val="メイリオ"/>
        <family val="3"/>
        <charset val="128"/>
      </rPr>
      <t xml:space="preserve">
親会社株主に帰属する当期純損益</t>
    </r>
    <rPh sb="51" eb="52">
      <t>オヤ</t>
    </rPh>
    <rPh sb="52" eb="54">
      <t>カイシャ</t>
    </rPh>
    <rPh sb="54" eb="56">
      <t>カブヌシ</t>
    </rPh>
    <rPh sb="57" eb="59">
      <t>キゾク</t>
    </rPh>
    <rPh sb="61" eb="63">
      <t>トウキ</t>
    </rPh>
    <rPh sb="63" eb="66">
      <t>ジュンソンエキ</t>
    </rPh>
    <phoneticPr fontId="5"/>
  </si>
  <si>
    <t>Ordinary Income(Loss)　
セグメント損益</t>
    <rPh sb="28" eb="30">
      <t>ソンエキ</t>
    </rPh>
    <phoneticPr fontId="5"/>
  </si>
  <si>
    <r>
      <t xml:space="preserve">   </t>
    </r>
    <r>
      <rPr>
        <sz val="9"/>
        <color rgb="FFC00000"/>
        <rFont val="メイリオ"/>
        <family val="3"/>
        <charset val="128"/>
      </rPr>
      <t>Gain on disposition of investment securities</t>
    </r>
    <r>
      <rPr>
        <sz val="9"/>
        <rFont val="メイリオ"/>
        <family val="3"/>
        <charset val="128"/>
      </rPr>
      <t xml:space="preserve">  (有価証券売却益)</t>
    </r>
    <phoneticPr fontId="4"/>
  </si>
  <si>
    <t>-</t>
    <phoneticPr fontId="4"/>
  </si>
  <si>
    <r>
      <rPr>
        <sz val="9"/>
        <color rgb="FFC00000"/>
        <rFont val="メイリオ"/>
        <family val="3"/>
        <charset val="128"/>
      </rPr>
      <t xml:space="preserve">  Income taxes paid or refunded  </t>
    </r>
    <r>
      <rPr>
        <sz val="9"/>
        <rFont val="メイリオ"/>
        <family val="3"/>
        <charset val="128"/>
      </rPr>
      <t>(法人税等の支払額又は還付額)</t>
    </r>
    <rPh sb="37" eb="38">
      <t>ナド</t>
    </rPh>
    <phoneticPr fontId="4"/>
  </si>
  <si>
    <r>
      <t xml:space="preserve">   </t>
    </r>
    <r>
      <rPr>
        <sz val="9"/>
        <color rgb="FFC00000"/>
        <rFont val="メイリオ"/>
        <family val="3"/>
        <charset val="128"/>
      </rPr>
      <t>Loss in conjunction with the Antimonopoly Act</t>
    </r>
    <r>
      <rPr>
        <sz val="9"/>
        <rFont val="メイリオ"/>
        <family val="3"/>
        <charset val="128"/>
      </rPr>
      <t xml:space="preserve">  (独占禁止法関連損失)</t>
    </r>
    <phoneticPr fontId="4"/>
  </si>
  <si>
    <r>
      <rPr>
        <sz val="9"/>
        <color rgb="FFC00000"/>
        <rFont val="メイリオ"/>
        <family val="3"/>
        <charset val="128"/>
      </rPr>
      <t xml:space="preserve">   Decrease in provision for preparation of reprocessing of irradiated nuclear
   fuel  </t>
    </r>
    <r>
      <rPr>
        <sz val="9"/>
        <rFont val="メイリオ"/>
        <family val="3"/>
        <charset val="128"/>
      </rPr>
      <t>(使用済燃料再処理等準備引当金の増減額)</t>
    </r>
    <phoneticPr fontId="4"/>
  </si>
  <si>
    <r>
      <t xml:space="preserve">   </t>
    </r>
    <r>
      <rPr>
        <sz val="9"/>
        <color rgb="FFC00000"/>
        <rFont val="メイリオ"/>
        <family val="3"/>
        <charset val="128"/>
      </rPr>
      <t xml:space="preserve">Equity in net income (loss) of affiliates  </t>
    </r>
    <r>
      <rPr>
        <sz val="9"/>
        <rFont val="メイリオ"/>
        <family val="3"/>
        <charset val="128"/>
      </rPr>
      <t>(持分法による投資損益)</t>
    </r>
    <rPh sb="47" eb="49">
      <t>モチブン</t>
    </rPh>
    <rPh sb="49" eb="50">
      <t>ホウ</t>
    </rPh>
    <rPh sb="53" eb="55">
      <t>トウシ</t>
    </rPh>
    <rPh sb="55" eb="57">
      <t>ソンエキ</t>
    </rPh>
    <phoneticPr fontId="3"/>
  </si>
  <si>
    <r>
      <t xml:space="preserve">   </t>
    </r>
    <r>
      <rPr>
        <sz val="9"/>
        <color rgb="FFC00000"/>
        <rFont val="メイリオ"/>
        <family val="3"/>
        <charset val="128"/>
      </rPr>
      <t xml:space="preserve">Increase in provision  for reprocessing of irradiated nuclear fuel
   </t>
    </r>
    <r>
      <rPr>
        <sz val="9"/>
        <rFont val="メイリオ"/>
        <family val="3"/>
        <charset val="128"/>
      </rPr>
      <t>(使用済燃料再処理等引当金の増減額)</t>
    </r>
    <phoneticPr fontId="4"/>
  </si>
  <si>
    <r>
      <rPr>
        <sz val="9"/>
        <color rgb="FFC00000"/>
        <rFont val="メイリオ"/>
        <family val="3"/>
        <charset val="128"/>
      </rPr>
      <t xml:space="preserve">   (Decrease) Increase in reserve for fluctuation in water levels
   </t>
    </r>
    <r>
      <rPr>
        <sz val="9"/>
        <rFont val="メイリオ"/>
        <family val="3"/>
        <charset val="128"/>
      </rPr>
      <t>(渇水準備引当金の増減額)</t>
    </r>
    <phoneticPr fontId="4"/>
  </si>
  <si>
    <r>
      <rPr>
        <sz val="9"/>
        <color rgb="FFC00000"/>
        <rFont val="メイリオ"/>
        <family val="3"/>
        <charset val="128"/>
      </rPr>
      <t xml:space="preserve">   (Decrease) Increase in provision for loss in conjunction with discontinued
   operations of nuclear power plants
  </t>
    </r>
    <r>
      <rPr>
        <sz val="9"/>
        <rFont val="メイリオ"/>
        <family val="3"/>
        <charset val="128"/>
      </rPr>
      <t>(原子力発電所運転終了関連損失引当金の増減額)</t>
    </r>
    <phoneticPr fontId="4"/>
  </si>
  <si>
    <r>
      <rPr>
        <b/>
        <sz val="9"/>
        <color rgb="FFC00000"/>
        <rFont val="メイリオ"/>
        <family val="3"/>
        <charset val="128"/>
      </rPr>
      <t xml:space="preserve">Operating Income (Loss)  </t>
    </r>
    <r>
      <rPr>
        <sz val="9"/>
        <rFont val="メイリオ"/>
        <family val="3"/>
        <charset val="128"/>
      </rPr>
      <t>(営業損益)</t>
    </r>
    <rPh sb="26" eb="28">
      <t>エイギョウ</t>
    </rPh>
    <rPh sb="28" eb="30">
      <t>ソンエキ</t>
    </rPh>
    <phoneticPr fontId="3"/>
  </si>
  <si>
    <r>
      <rPr>
        <b/>
        <sz val="9"/>
        <color rgb="FFC00000"/>
        <rFont val="メイリオ"/>
        <family val="3"/>
        <charset val="128"/>
      </rPr>
      <t xml:space="preserve">Other Expenses (Income) </t>
    </r>
    <r>
      <rPr>
        <sz val="9"/>
        <color rgb="FFC00000"/>
        <rFont val="メイリオ"/>
        <family val="3"/>
        <charset val="128"/>
      </rPr>
      <t xml:space="preserve"> </t>
    </r>
    <r>
      <rPr>
        <sz val="9"/>
        <rFont val="メイリオ"/>
        <family val="3"/>
        <charset val="128"/>
      </rPr>
      <t>(その他の(収益)費用)：</t>
    </r>
    <phoneticPr fontId="4"/>
  </si>
  <si>
    <t>&lt;3.9&gt;</t>
    <phoneticPr fontId="4"/>
  </si>
  <si>
    <t>&lt;5.0&gt;</t>
    <phoneticPr fontId="4"/>
  </si>
  <si>
    <r>
      <rPr>
        <sz val="9"/>
        <color rgb="FFC00000"/>
        <rFont val="メイリオ"/>
        <family val="3"/>
        <charset val="128"/>
      </rPr>
      <t xml:space="preserve">    Total Net Assets  </t>
    </r>
    <r>
      <rPr>
        <sz val="9"/>
        <rFont val="メイリオ"/>
        <family val="3"/>
        <charset val="128"/>
      </rPr>
      <t>(純資産合計)</t>
    </r>
    <phoneticPr fontId="5"/>
  </si>
  <si>
    <r>
      <t>　　</t>
    </r>
    <r>
      <rPr>
        <b/>
        <sz val="11"/>
        <color rgb="FFC00000"/>
        <rFont val="メイリオ"/>
        <family val="3"/>
        <charset val="128"/>
      </rPr>
      <t>Ordinary Income (Loss)
       /Operating Revenues</t>
    </r>
    <r>
      <rPr>
        <sz val="11"/>
        <rFont val="メイリオ"/>
        <family val="3"/>
        <charset val="128"/>
      </rPr>
      <t xml:space="preserve">
      売上高経常損益率</t>
    </r>
    <rPh sb="58" eb="60">
      <t>ウリアゲ</t>
    </rPh>
    <rPh sb="60" eb="61">
      <t>ダカ</t>
    </rPh>
    <rPh sb="61" eb="63">
      <t>ケイジョウ</t>
    </rPh>
    <rPh sb="63" eb="65">
      <t>ソンエキ</t>
    </rPh>
    <rPh sb="65" eb="66">
      <t>リツ</t>
    </rPh>
    <phoneticPr fontId="5"/>
  </si>
  <si>
    <r>
      <t>　　</t>
    </r>
    <r>
      <rPr>
        <b/>
        <sz val="11"/>
        <color rgb="FFC00000"/>
        <rFont val="メイリオ"/>
        <family val="3"/>
        <charset val="128"/>
      </rPr>
      <t>Operating Income (Loss)
       /Operating Revenues</t>
    </r>
    <r>
      <rPr>
        <sz val="11"/>
        <rFont val="メイリオ"/>
        <family val="3"/>
        <charset val="128"/>
      </rPr>
      <t xml:space="preserve">
      売上高営業損益率</t>
    </r>
    <rPh sb="59" eb="61">
      <t>ウリアゲ</t>
    </rPh>
    <rPh sb="61" eb="62">
      <t>ダカ</t>
    </rPh>
    <rPh sb="62" eb="64">
      <t>エイギョウ</t>
    </rPh>
    <rPh sb="64" eb="66">
      <t>ソンエキ</t>
    </rPh>
    <rPh sb="66" eb="67">
      <t>リツ</t>
    </rPh>
    <phoneticPr fontId="5"/>
  </si>
  <si>
    <r>
      <rPr>
        <sz val="9"/>
        <color rgb="FFC00000"/>
        <rFont val="メイリオ"/>
        <family val="3"/>
        <charset val="128"/>
      </rPr>
      <t xml:space="preserve">  Inventories  </t>
    </r>
    <r>
      <rPr>
        <sz val="9"/>
        <rFont val="メイリオ"/>
        <family val="3"/>
        <charset val="128"/>
      </rPr>
      <t>(棚卸資産)</t>
    </r>
    <rPh sb="16" eb="17">
      <t>タナ</t>
    </rPh>
    <rPh sb="17" eb="18">
      <t>オロシ</t>
    </rPh>
    <rPh sb="18" eb="20">
      <t>シサン</t>
    </rPh>
    <phoneticPr fontId="3"/>
  </si>
  <si>
    <r>
      <rPr>
        <sz val="9"/>
        <color rgb="FFC00000"/>
        <rFont val="メイリオ"/>
        <family val="3"/>
        <charset val="128"/>
      </rPr>
      <t xml:space="preserve">Income (Loss) Before Income Taxes  </t>
    </r>
    <r>
      <rPr>
        <sz val="9"/>
        <rFont val="メイリオ"/>
        <family val="3"/>
        <charset val="128"/>
      </rPr>
      <t>(税金等調整前当期純損益)</t>
    </r>
    <rPh sb="36" eb="38">
      <t>ゼイキン</t>
    </rPh>
    <rPh sb="38" eb="39">
      <t>トウ</t>
    </rPh>
    <rPh sb="39" eb="41">
      <t>チョウセイ</t>
    </rPh>
    <rPh sb="41" eb="42">
      <t>マエ</t>
    </rPh>
    <rPh sb="42" eb="44">
      <t>トウキ</t>
    </rPh>
    <rPh sb="44" eb="45">
      <t>ジュン</t>
    </rPh>
    <rPh sb="45" eb="47">
      <t>ソンエキ</t>
    </rPh>
    <phoneticPr fontId="4"/>
  </si>
  <si>
    <r>
      <rPr>
        <sz val="9"/>
        <color rgb="FFC00000"/>
        <rFont val="メイリオ"/>
        <family val="3"/>
        <charset val="128"/>
      </rPr>
      <t>Income (Loss) Before Revarsal of Reserve for Fluctuation in Water Levels and Income Taxes</t>
    </r>
    <r>
      <rPr>
        <b/>
        <sz val="9"/>
        <color rgb="FFC00000"/>
        <rFont val="メイリオ"/>
        <family val="3"/>
        <charset val="128"/>
      </rPr>
      <t xml:space="preserve">
</t>
    </r>
    <r>
      <rPr>
        <sz val="9"/>
        <rFont val="メイリオ"/>
        <family val="3"/>
        <charset val="128"/>
      </rPr>
      <t xml:space="preserve"> (渇水準備引当金引当及び税金等調整前当期純損益)</t>
    </r>
    <rPh sb="112" eb="114">
      <t>ソンエキ</t>
    </rPh>
    <phoneticPr fontId="4"/>
  </si>
  <si>
    <r>
      <rPr>
        <sz val="9"/>
        <color rgb="FFC00000"/>
        <rFont val="メイリオ"/>
        <family val="3"/>
        <charset val="128"/>
      </rPr>
      <t xml:space="preserve">  Net income (loss) - basic  </t>
    </r>
    <r>
      <rPr>
        <sz val="9"/>
        <rFont val="メイリオ"/>
        <family val="3"/>
        <charset val="128"/>
      </rPr>
      <t>(１株当たり当期純損益金額) (Yen/円）</t>
    </r>
    <rPh sb="35" eb="37">
      <t>トウキ</t>
    </rPh>
    <rPh sb="38" eb="40">
      <t>ソンエキ</t>
    </rPh>
    <rPh sb="49" eb="50">
      <t>エン</t>
    </rPh>
    <phoneticPr fontId="3"/>
  </si>
  <si>
    <r>
      <rPr>
        <b/>
        <sz val="9"/>
        <color rgb="FFC00000"/>
        <rFont val="メイリオ"/>
        <family val="3"/>
        <charset val="128"/>
      </rPr>
      <t xml:space="preserve">Net Income (Loss)  </t>
    </r>
    <r>
      <rPr>
        <sz val="9"/>
        <rFont val="メイリオ"/>
        <family val="3"/>
        <charset val="128"/>
      </rPr>
      <t>(当期純損益)</t>
    </r>
    <rPh sb="23" eb="25">
      <t>ソンエキ</t>
    </rPh>
    <phoneticPr fontId="3"/>
  </si>
  <si>
    <r>
      <rPr>
        <sz val="9"/>
        <color rgb="FFC00000"/>
        <rFont val="メイリオ"/>
        <family val="3"/>
        <charset val="128"/>
      </rPr>
      <t xml:space="preserve">  Share of other comprehensive income (loss) of entities accounted for
  using equity method</t>
    </r>
    <r>
      <rPr>
        <sz val="9"/>
        <rFont val="メイリオ"/>
        <family val="3"/>
        <charset val="128"/>
      </rPr>
      <t xml:space="preserve">  (持分法適用会社に対する持分相当額)</t>
    </r>
    <phoneticPr fontId="4"/>
  </si>
  <si>
    <r>
      <rPr>
        <sz val="9"/>
        <color rgb="FFC00000"/>
        <rFont val="メイリオ"/>
        <family val="3"/>
        <charset val="128"/>
      </rPr>
      <t xml:space="preserve">  Comprehensive income (loss) attributable to  </t>
    </r>
    <r>
      <rPr>
        <sz val="9"/>
        <rFont val="メイリオ"/>
        <family val="3"/>
        <charset val="128"/>
      </rPr>
      <t>(内訳)：</t>
    </r>
    <phoneticPr fontId="5"/>
  </si>
  <si>
    <r>
      <rPr>
        <b/>
        <sz val="9"/>
        <color rgb="FFC00000"/>
        <rFont val="メイリオ"/>
        <family val="3"/>
        <charset val="128"/>
      </rPr>
      <t xml:space="preserve">Other Comprehensive Income (Loss)  </t>
    </r>
    <r>
      <rPr>
        <sz val="9"/>
        <rFont val="メイリオ"/>
        <family val="3"/>
        <charset val="128"/>
      </rPr>
      <t>(その他の包括損益):</t>
    </r>
    <rPh sb="42" eb="44">
      <t>ソンエキ</t>
    </rPh>
    <phoneticPr fontId="4"/>
  </si>
  <si>
    <r>
      <t xml:space="preserve">    </t>
    </r>
    <r>
      <rPr>
        <sz val="9"/>
        <color rgb="FFC00000"/>
        <rFont val="メイリオ"/>
        <family val="3"/>
        <charset val="128"/>
      </rPr>
      <t>Other Comprehensive Income (Loss)　</t>
    </r>
    <r>
      <rPr>
        <sz val="9"/>
        <rFont val="メイリオ"/>
        <family val="3"/>
        <charset val="128"/>
      </rPr>
      <t>(その他の包括損益合計)</t>
    </r>
    <rPh sb="45" eb="47">
      <t>ソンエキ</t>
    </rPh>
    <phoneticPr fontId="5"/>
  </si>
  <si>
    <r>
      <rPr>
        <b/>
        <sz val="9"/>
        <color rgb="FFC00000"/>
        <rFont val="メイリオ"/>
        <family val="3"/>
        <charset val="128"/>
      </rPr>
      <t xml:space="preserve">Comprehensive Income (Loss) </t>
    </r>
    <r>
      <rPr>
        <sz val="9"/>
        <color rgb="FFC00000"/>
        <rFont val="メイリオ"/>
        <family val="3"/>
        <charset val="128"/>
      </rPr>
      <t xml:space="preserve"> </t>
    </r>
    <r>
      <rPr>
        <sz val="9"/>
        <rFont val="メイリオ"/>
        <family val="3"/>
        <charset val="128"/>
      </rPr>
      <t>(包括損益)</t>
    </r>
    <rPh sb="32" eb="34">
      <t>ソンエキ</t>
    </rPh>
    <phoneticPr fontId="4"/>
  </si>
  <si>
    <r>
      <rPr>
        <sz val="9"/>
        <color rgb="FFC00000"/>
        <rFont val="メイリオ"/>
        <family val="3"/>
        <charset val="128"/>
      </rPr>
      <t xml:space="preserve">    Owners of parent  </t>
    </r>
    <r>
      <rPr>
        <sz val="9"/>
        <rFont val="メイリオ"/>
        <family val="3"/>
        <charset val="128"/>
      </rPr>
      <t>(親会社株主に係る包括損益)</t>
    </r>
    <rPh sb="33" eb="35">
      <t>ソンエキ</t>
    </rPh>
    <phoneticPr fontId="5"/>
  </si>
  <si>
    <r>
      <t xml:space="preserve">   </t>
    </r>
    <r>
      <rPr>
        <sz val="9"/>
        <color rgb="FFC00000"/>
        <rFont val="メイリオ"/>
        <family val="3"/>
        <charset val="128"/>
      </rPr>
      <t xml:space="preserve"> Noncontrolling interests  </t>
    </r>
    <r>
      <rPr>
        <sz val="9"/>
        <rFont val="メイリオ"/>
        <family val="3"/>
        <charset val="128"/>
      </rPr>
      <t>(非支配株主に係る包括損益)</t>
    </r>
    <rPh sb="31" eb="32">
      <t>ヒ</t>
    </rPh>
    <rPh sb="32" eb="34">
      <t>シハイ</t>
    </rPh>
    <rPh sb="41" eb="43">
      <t>ソンエキ</t>
    </rPh>
    <phoneticPr fontId="3"/>
  </si>
  <si>
    <r>
      <rPr>
        <sz val="9"/>
        <color rgb="FFC00000"/>
        <rFont val="メイリオ"/>
        <family val="3"/>
        <charset val="128"/>
      </rPr>
      <t xml:space="preserve">   (Increase) Decrease in inventories  </t>
    </r>
    <r>
      <rPr>
        <sz val="9"/>
        <rFont val="メイリオ"/>
        <family val="3"/>
        <charset val="128"/>
      </rPr>
      <t>(棚卸資産の増減額)</t>
    </r>
    <rPh sb="40" eb="41">
      <t>タナ</t>
    </rPh>
    <phoneticPr fontId="4"/>
  </si>
  <si>
    <r>
      <t xml:space="preserve"> </t>
    </r>
    <r>
      <rPr>
        <sz val="9"/>
        <color rgb="FFC00000"/>
        <rFont val="メイリオ"/>
        <family val="3"/>
        <charset val="128"/>
      </rPr>
      <t xml:space="preserve">Income (Loss) before income taxes </t>
    </r>
    <r>
      <rPr>
        <sz val="9"/>
        <rFont val="メイリオ"/>
        <family val="3"/>
        <charset val="128"/>
      </rPr>
      <t xml:space="preserve"> (税金等調整前当期純損益)</t>
    </r>
    <rPh sb="37" eb="39">
      <t>ゼイキン</t>
    </rPh>
    <rPh sb="39" eb="40">
      <t>トウ</t>
    </rPh>
    <rPh sb="40" eb="42">
      <t>チョウセイ</t>
    </rPh>
    <rPh sb="42" eb="43">
      <t>マエ</t>
    </rPh>
    <rPh sb="43" eb="45">
      <t>トウキ</t>
    </rPh>
    <rPh sb="45" eb="48">
      <t>ジュンソンエキ</t>
    </rPh>
    <phoneticPr fontId="4"/>
  </si>
  <si>
    <t>Operating 
Income(Loss)　
セグメント損益</t>
    <rPh sb="30" eb="32">
      <t>ソンエキ</t>
    </rPh>
    <phoneticPr fontId="5"/>
  </si>
  <si>
    <r>
      <rPr>
        <b/>
        <sz val="10"/>
        <color rgb="FFC00000"/>
        <rFont val="メイリオ"/>
        <family val="3"/>
        <charset val="128"/>
      </rPr>
      <t>Adjustment of Ordinary 
Income (Loss)*1</t>
    </r>
    <r>
      <rPr>
        <sz val="10"/>
        <rFont val="メイリオ"/>
        <family val="3"/>
        <charset val="128"/>
      </rPr>
      <t xml:space="preserve">
セグメント利益調整額※1</t>
    </r>
    <rPh sb="47" eb="49">
      <t>チョウセイ</t>
    </rPh>
    <rPh sb="49" eb="50">
      <t>ガク</t>
    </rPh>
    <phoneticPr fontId="4"/>
  </si>
  <si>
    <r>
      <rPr>
        <b/>
        <sz val="9"/>
        <color rgb="FFC00000"/>
        <rFont val="メイリオ"/>
        <family val="3"/>
        <charset val="128"/>
      </rPr>
      <t xml:space="preserve">Net Income (Loss)  </t>
    </r>
    <r>
      <rPr>
        <sz val="9"/>
        <rFont val="メイリオ"/>
        <family val="3"/>
        <charset val="128"/>
      </rPr>
      <t>(当期純損益)</t>
    </r>
    <rPh sb="20" eb="22">
      <t>トウキ</t>
    </rPh>
    <rPh sb="22" eb="25">
      <t>ジュンソンエキ</t>
    </rPh>
    <phoneticPr fontId="5"/>
  </si>
  <si>
    <r>
      <rPr>
        <b/>
        <sz val="9"/>
        <color rgb="FFC00000"/>
        <rFont val="メイリオ"/>
        <family val="3"/>
        <charset val="128"/>
      </rPr>
      <t>Net (loss) income attributable to noncontrolling interests</t>
    </r>
    <r>
      <rPr>
        <b/>
        <sz val="9"/>
        <rFont val="メイリオ"/>
        <family val="3"/>
        <charset val="128"/>
      </rPr>
      <t xml:space="preserve">
 </t>
    </r>
    <r>
      <rPr>
        <sz val="9"/>
        <rFont val="メイリオ"/>
        <family val="3"/>
        <charset val="128"/>
      </rPr>
      <t>(非支配株主に帰属する当期純損益)</t>
    </r>
    <rPh sb="61" eb="62">
      <t>ヒ</t>
    </rPh>
    <rPh sb="62" eb="64">
      <t>シハイ</t>
    </rPh>
    <rPh sb="64" eb="66">
      <t>カブヌシ</t>
    </rPh>
    <rPh sb="67" eb="69">
      <t>キゾク</t>
    </rPh>
    <rPh sb="71" eb="73">
      <t>トウキ</t>
    </rPh>
    <rPh sb="73" eb="74">
      <t>ジュン</t>
    </rPh>
    <rPh sb="74" eb="76">
      <t>ソンエキ</t>
    </rPh>
    <phoneticPr fontId="4"/>
  </si>
  <si>
    <r>
      <t xml:space="preserve">Net income (loss) attributable to owners of parent
 </t>
    </r>
    <r>
      <rPr>
        <sz val="9"/>
        <rFont val="メイリオ"/>
        <family val="3"/>
        <charset val="128"/>
      </rPr>
      <t>(親会社株主に帰属する当期純損益)</t>
    </r>
    <rPh sb="53" eb="54">
      <t>オヤ</t>
    </rPh>
    <rPh sb="54" eb="56">
      <t>カイシャ</t>
    </rPh>
    <rPh sb="56" eb="58">
      <t>カブヌシ</t>
    </rPh>
    <rPh sb="59" eb="61">
      <t>キゾク</t>
    </rPh>
    <rPh sb="63" eb="65">
      <t>トウキ</t>
    </rPh>
    <rPh sb="65" eb="66">
      <t>ジュン</t>
    </rPh>
    <rPh sb="66" eb="68">
      <t>ソンエキ</t>
    </rPh>
    <phoneticPr fontId="4"/>
  </si>
  <si>
    <r>
      <rPr>
        <sz val="9"/>
        <color rgb="FFC00000"/>
        <rFont val="メイリオ"/>
        <family val="3"/>
        <charset val="128"/>
      </rPr>
      <t xml:space="preserve">  Notes and accounts receivable - trade, and contract assets
  </t>
    </r>
    <r>
      <rPr>
        <sz val="9"/>
        <rFont val="メイリオ"/>
        <family val="3"/>
        <charset val="128"/>
      </rPr>
      <t>(受取手形、売掛金及び契約資産)</t>
    </r>
    <rPh sb="64" eb="66">
      <t>ウケトリ</t>
    </rPh>
    <rPh sb="66" eb="68">
      <t>テガタ</t>
    </rPh>
    <rPh sb="69" eb="71">
      <t>ウリカケ</t>
    </rPh>
    <rPh sb="71" eb="72">
      <t>キン</t>
    </rPh>
    <rPh sb="72" eb="73">
      <t>オヨ</t>
    </rPh>
    <rPh sb="74" eb="76">
      <t>ケイヤク</t>
    </rPh>
    <rPh sb="76" eb="78">
      <t>シサン</t>
    </rPh>
    <phoneticPr fontId="3"/>
  </si>
  <si>
    <r>
      <rPr>
        <sz val="9"/>
        <color rgb="FFC00000"/>
        <rFont val="メイリオ"/>
        <family val="3"/>
        <charset val="128"/>
      </rPr>
      <t xml:space="preserve">  Share of loss (profit) of entities accounted for using equity method</t>
    </r>
    <r>
      <rPr>
        <sz val="9"/>
        <rFont val="メイリオ"/>
        <family val="3"/>
        <charset val="128"/>
      </rPr>
      <t xml:space="preserve">
  (持分法による投資損益)</t>
    </r>
    <rPh sb="82" eb="84">
      <t>ソンエキ</t>
    </rPh>
    <phoneticPr fontId="4"/>
  </si>
  <si>
    <t>*</t>
    <phoneticPr fontId="4"/>
  </si>
  <si>
    <t xml:space="preserve"> Renewable Energy 新エネルギー</t>
    <rPh sb="18" eb="19">
      <t>シン</t>
    </rPh>
    <phoneticPr fontId="3"/>
  </si>
  <si>
    <t xml:space="preserve"> Total Electrical Power Generation
発電電力量 計</t>
    <phoneticPr fontId="5"/>
  </si>
  <si>
    <t>(Note) Electrical power generation and flow rate are based on the results of Chubu Electric Power Co., Inc. (Hereinafter referred to as "the Company")</t>
    <phoneticPr fontId="4"/>
  </si>
  <si>
    <t>*1 From FY2020, the sum of Chubu Electric Power Miraiz Co., Inc., consolidated subsidiaries, and affiliates accounted for under the equity method excluding electrical energy sold within the group.</t>
    <phoneticPr fontId="4"/>
  </si>
  <si>
    <t>※1 2020年度以降は、中部電力ミライズ㈱及びその子会社、関連会社の実績を記載しています。なお、グループ内の販売電力量は除いています。</t>
    <rPh sb="7" eb="9">
      <t>ネンド</t>
    </rPh>
    <rPh sb="9" eb="11">
      <t>イコウ</t>
    </rPh>
    <rPh sb="13" eb="15">
      <t>チュウブ</t>
    </rPh>
    <rPh sb="15" eb="17">
      <t>デンリョク</t>
    </rPh>
    <rPh sb="22" eb="23">
      <t>オヨ</t>
    </rPh>
    <rPh sb="26" eb="29">
      <t>コガイシャ</t>
    </rPh>
    <rPh sb="30" eb="32">
      <t>カンレン</t>
    </rPh>
    <rPh sb="32" eb="34">
      <t>カイシャ</t>
    </rPh>
    <rPh sb="35" eb="37">
      <t>ジッセキ</t>
    </rPh>
    <rPh sb="38" eb="40">
      <t>キサイ</t>
    </rPh>
    <rPh sb="53" eb="54">
      <t>ナイ</t>
    </rPh>
    <rPh sb="55" eb="60">
      <t>ハンバイデンリョクリョウ</t>
    </rPh>
    <rPh sb="61" eb="62">
      <t>ノゾ</t>
    </rPh>
    <phoneticPr fontId="5"/>
  </si>
  <si>
    <t>除くこととなり、対応する費用を計上しないこととなりました。これらに伴い、2021年度以降のデータについては、当該会計基準等を適用したものとなっています。</t>
    <rPh sb="42" eb="44">
      <t>イコウ</t>
    </rPh>
    <phoneticPr fontId="4"/>
  </si>
  <si>
    <t>Operating (Loss)Income　
セグメント損益</t>
    <rPh sb="29" eb="31">
      <t>ソンエキ</t>
    </rPh>
    <phoneticPr fontId="5"/>
  </si>
  <si>
    <t>(Note) The profit of the reporting segment was changed from the conventional “Operating Income (Loss)” to “Ordinary Income (Loss)” from FY2019.</t>
    <phoneticPr fontId="4"/>
  </si>
  <si>
    <t xml:space="preserve">electricity,” has been excluded from operating revenues and the corresponding expenses have not been stated.  As a result , the data from FY2021 are </t>
    <phoneticPr fontId="4"/>
  </si>
  <si>
    <t>（注）株価収益率＝株価(期末)/2株当たり当期純利益</t>
    <rPh sb="3" eb="5">
      <t>カブカ</t>
    </rPh>
    <rPh sb="5" eb="7">
      <t>シュウエキ</t>
    </rPh>
    <rPh sb="7" eb="8">
      <t>リツ</t>
    </rPh>
    <rPh sb="9" eb="11">
      <t>カブカ</t>
    </rPh>
    <rPh sb="12" eb="14">
      <t>キマツ</t>
    </rPh>
    <rPh sb="17" eb="18">
      <t>カブ</t>
    </rPh>
    <rPh sb="18" eb="19">
      <t>ア</t>
    </rPh>
    <rPh sb="21" eb="23">
      <t>トウキ</t>
    </rPh>
    <rPh sb="23" eb="26">
      <t>ジュンリエキ</t>
    </rPh>
    <phoneticPr fontId="5"/>
  </si>
  <si>
    <r>
      <rPr>
        <b/>
        <sz val="18"/>
        <color theme="0"/>
        <rFont val="メイリオ"/>
        <family val="3"/>
        <charset val="128"/>
      </rPr>
      <t>　</t>
    </r>
    <r>
      <rPr>
        <b/>
        <sz val="18"/>
        <color indexed="9"/>
        <rFont val="メイリオ"/>
        <family val="3"/>
        <charset val="128"/>
      </rPr>
      <t xml:space="preserve">Electrical Power </t>
    </r>
    <r>
      <rPr>
        <b/>
        <sz val="18"/>
        <color theme="0"/>
        <rFont val="メイリオ"/>
        <family val="3"/>
        <charset val="128"/>
      </rPr>
      <t>Generation</t>
    </r>
    <r>
      <rPr>
        <b/>
        <sz val="18"/>
        <color indexed="9"/>
        <rFont val="メイリオ"/>
        <family val="3"/>
        <charset val="128"/>
      </rPr>
      <t>　</t>
    </r>
    <r>
      <rPr>
        <b/>
        <sz val="12"/>
        <color indexed="9"/>
        <rFont val="メイリオ"/>
        <family val="3"/>
        <charset val="128"/>
      </rPr>
      <t>発電電力量</t>
    </r>
    <rPh sb="29" eb="30">
      <t>ハツ</t>
    </rPh>
    <rPh sb="31" eb="33">
      <t>デンリョク</t>
    </rPh>
    <rPh sb="33" eb="34">
      <t>リョウ</t>
    </rPh>
    <phoneticPr fontId="5"/>
  </si>
  <si>
    <r>
      <rPr>
        <b/>
        <sz val="18"/>
        <color theme="0"/>
        <rFont val="メイリオ"/>
        <family val="3"/>
        <charset val="128"/>
      </rPr>
      <t>　</t>
    </r>
    <r>
      <rPr>
        <b/>
        <sz val="18"/>
        <color indexed="9"/>
        <rFont val="メイリオ"/>
        <family val="3"/>
        <charset val="128"/>
      </rPr>
      <t>Electric Energy Sold　</t>
    </r>
    <r>
      <rPr>
        <b/>
        <sz val="12"/>
        <color indexed="9"/>
        <rFont val="メイリオ"/>
        <family val="3"/>
        <charset val="128"/>
      </rPr>
      <t>販売電力量</t>
    </r>
    <rPh sb="22" eb="24">
      <t>ハンバイ</t>
    </rPh>
    <rPh sb="24" eb="26">
      <t>デンリョク</t>
    </rPh>
    <rPh sb="26" eb="27">
      <t>リョウ</t>
    </rPh>
    <phoneticPr fontId="5"/>
  </si>
  <si>
    <r>
      <rPr>
        <b/>
        <sz val="18"/>
        <color theme="0"/>
        <rFont val="メイリオ"/>
        <family val="3"/>
        <charset val="128"/>
      </rPr>
      <t>　</t>
    </r>
    <r>
      <rPr>
        <b/>
        <sz val="18"/>
        <color indexed="9"/>
        <rFont val="メイリオ"/>
        <family val="3"/>
        <charset val="128"/>
      </rPr>
      <t>Consolidated Operating Results　</t>
    </r>
    <r>
      <rPr>
        <b/>
        <sz val="12"/>
        <color indexed="9"/>
        <rFont val="メイリオ"/>
        <family val="3"/>
        <charset val="128"/>
      </rPr>
      <t>収支状況（連結）</t>
    </r>
    <phoneticPr fontId="5"/>
  </si>
  <si>
    <r>
      <rPr>
        <b/>
        <sz val="18"/>
        <color indexed="9"/>
        <rFont val="メイリオ"/>
        <family val="3"/>
        <charset val="128"/>
      </rPr>
      <t>　Consolidated Financial Standings　</t>
    </r>
    <r>
      <rPr>
        <b/>
        <sz val="12"/>
        <color indexed="9"/>
        <rFont val="メイリオ"/>
        <family val="3"/>
        <charset val="128"/>
      </rPr>
      <t>財政状況（連結）</t>
    </r>
    <phoneticPr fontId="5"/>
  </si>
  <si>
    <r>
      <rPr>
        <b/>
        <sz val="18"/>
        <color indexed="9"/>
        <rFont val="メイリオ"/>
        <family val="3"/>
        <charset val="128"/>
      </rPr>
      <t>　Consolidated Cash Flows　</t>
    </r>
    <r>
      <rPr>
        <b/>
        <sz val="12"/>
        <color indexed="9"/>
        <rFont val="メイリオ"/>
        <family val="3"/>
        <charset val="128"/>
      </rPr>
      <t>キャッシュ・フロー（連結）</t>
    </r>
    <phoneticPr fontId="5"/>
  </si>
  <si>
    <r>
      <t>　Segment Information　</t>
    </r>
    <r>
      <rPr>
        <b/>
        <sz val="12"/>
        <color indexed="9"/>
        <rFont val="メイリオ"/>
        <family val="3"/>
        <charset val="128"/>
      </rPr>
      <t>セグメント情報</t>
    </r>
    <rPh sb="26" eb="28">
      <t>ジョウホウ</t>
    </rPh>
    <phoneticPr fontId="5"/>
  </si>
  <si>
    <r>
      <t>　Consolidated Financial Ratios　</t>
    </r>
    <r>
      <rPr>
        <b/>
        <sz val="12"/>
        <color indexed="9"/>
        <rFont val="メイリオ"/>
        <family val="3"/>
        <charset val="128"/>
      </rPr>
      <t>財務指標（連結）</t>
    </r>
    <phoneticPr fontId="5"/>
  </si>
  <si>
    <r>
      <t>　Consolidated Stock Ratios　</t>
    </r>
    <r>
      <rPr>
        <b/>
        <sz val="12"/>
        <color indexed="9"/>
        <rFont val="メイリオ"/>
        <family val="3"/>
        <charset val="128"/>
      </rPr>
      <t>株式指標（連結）</t>
    </r>
    <phoneticPr fontId="5"/>
  </si>
  <si>
    <r>
      <rPr>
        <b/>
        <sz val="18"/>
        <color theme="0"/>
        <rFont val="メイリオ"/>
        <family val="3"/>
        <charset val="128"/>
      </rPr>
      <t>　</t>
    </r>
    <r>
      <rPr>
        <b/>
        <sz val="18"/>
        <color indexed="9"/>
        <rFont val="メイリオ"/>
        <family val="3"/>
        <charset val="128"/>
      </rPr>
      <t>CONSOLIDATED BALANCE SHEETS　</t>
    </r>
    <r>
      <rPr>
        <b/>
        <sz val="12"/>
        <color indexed="9"/>
        <rFont val="メイリオ"/>
        <family val="3"/>
        <charset val="128"/>
      </rPr>
      <t>連結貸借対照表</t>
    </r>
    <r>
      <rPr>
        <b/>
        <sz val="16"/>
        <color indexed="9"/>
        <rFont val="メイリオ"/>
        <family val="3"/>
        <charset val="128"/>
      </rPr>
      <t/>
    </r>
    <phoneticPr fontId="5"/>
  </si>
  <si>
    <r>
      <t>　</t>
    </r>
    <r>
      <rPr>
        <b/>
        <sz val="18"/>
        <color theme="0"/>
        <rFont val="メイリオ"/>
        <family val="3"/>
        <charset val="128"/>
      </rPr>
      <t>CONSOLIDATED BALANCE SHEETS　</t>
    </r>
    <r>
      <rPr>
        <b/>
        <sz val="12"/>
        <color theme="0"/>
        <rFont val="メイリオ"/>
        <family val="3"/>
        <charset val="128"/>
      </rPr>
      <t>連結貸借対照表</t>
    </r>
    <phoneticPr fontId="4"/>
  </si>
  <si>
    <r>
      <rPr>
        <b/>
        <sz val="18"/>
        <color theme="0"/>
        <rFont val="メイリオ"/>
        <family val="3"/>
        <charset val="128"/>
      </rPr>
      <t>　CONSOLIDATED STATEMENTS OF OPERATIONS　</t>
    </r>
    <r>
      <rPr>
        <b/>
        <sz val="12"/>
        <color theme="0"/>
        <rFont val="メイリオ"/>
        <family val="3"/>
        <charset val="128"/>
      </rPr>
      <t>連結損益計算書</t>
    </r>
    <phoneticPr fontId="5"/>
  </si>
  <si>
    <r>
      <rPr>
        <b/>
        <sz val="18"/>
        <color theme="0"/>
        <rFont val="メイリオ"/>
        <family val="3"/>
        <charset val="128"/>
      </rPr>
      <t>　CONSOLIDATED STATEMENTS OF COMPREHENSIVE INCOME　</t>
    </r>
    <r>
      <rPr>
        <b/>
        <sz val="12"/>
        <color theme="0"/>
        <rFont val="メイリオ"/>
        <family val="3"/>
        <charset val="128"/>
      </rPr>
      <t>連結包括利益計算書</t>
    </r>
    <phoneticPr fontId="5"/>
  </si>
  <si>
    <t>(Millions of Yen ／ 百万円)</t>
    <phoneticPr fontId="4"/>
  </si>
  <si>
    <t>(Note) Chubu Electric Power Miraiz Co., Inc. succeeded Chubu Electric Power’s  retail electricity business from April 1 2020. Accordingly, from FY2020, the total electric energy sold is the actual results for Chubu Electric Power Miraiz Co., Inc.</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</si>
</sst>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Red]\(#,##0\)"/>
    <numFmt numFmtId="177" formatCode="0_);[Red]\(0\)"/>
    <numFmt numFmtId="178" formatCode="#,##0.0_ "/>
    <numFmt numFmtId="179" formatCode="#,##0_);\(#,##0\)"/>
    <numFmt numFmtId="180" formatCode="#,##0.00_);\(#,##0.00\)"/>
    <numFmt numFmtId="181" formatCode="#,##0.0_);\(#,##0.0\)"/>
    <numFmt numFmtId="182" formatCode="#,##0_ "/>
    <numFmt numFmtId="183" formatCode="0.00_);\(0.00\)"/>
    <numFmt numFmtId="184" formatCode="#,##0.00_ "/>
    <numFmt numFmtId="185" formatCode="0.00_);[Red]\(0.00\)"/>
    <numFmt numFmtId="186" formatCode="0.0%"/>
    <numFmt numFmtId="187" formatCode="#,##0_ ;[Red]\-#,##0\ "/>
  </numFmts>
  <fonts count="6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3"/>
      <charset val="128"/>
      <scheme val="minor"/>
    </font>
    <font>
      <sz val="6"/>
      <name val="ＭＳ ゴシック"/>
      <family val="3"/>
      <charset val="128"/>
    </font>
    <font>
      <sz val="11"/>
      <name val="メイリオ"/>
      <family val="3"/>
      <charset val="128"/>
    </font>
    <font>
      <sz val="9"/>
      <name val="メイリオ"/>
      <family val="3"/>
      <charset val="128"/>
    </font>
    <font>
      <sz val="8"/>
      <name val="メイリオ"/>
      <family val="3"/>
      <charset val="128"/>
    </font>
    <font>
      <b/>
      <sz val="16"/>
      <color theme="0"/>
      <name val="メイリオ"/>
      <family val="3"/>
      <charset val="128"/>
    </font>
    <font>
      <b/>
      <sz val="18"/>
      <color indexed="9"/>
      <name val="メイリオ"/>
      <family val="3"/>
      <charset val="128"/>
    </font>
    <font>
      <b/>
      <sz val="12"/>
      <color indexed="9"/>
      <name val="メイリオ"/>
      <family val="3"/>
      <charset val="128"/>
    </font>
    <font>
      <b/>
      <sz val="16"/>
      <color indexed="9"/>
      <name val="メイリオ"/>
      <family val="3"/>
      <charset val="128"/>
    </font>
    <font>
      <b/>
      <sz val="11"/>
      <color rgb="FFC00000"/>
      <name val="メイリオ"/>
      <family val="3"/>
      <charset val="128"/>
    </font>
    <font>
      <sz val="10"/>
      <name val="メイリオ"/>
      <family val="3"/>
      <charset val="128"/>
    </font>
    <font>
      <b/>
      <sz val="9"/>
      <name val="メイリオ"/>
      <family val="3"/>
      <charset val="128"/>
    </font>
    <font>
      <sz val="6"/>
      <name val="メイリオ"/>
      <family val="3"/>
      <charset val="128"/>
    </font>
    <font>
      <b/>
      <sz val="10"/>
      <name val="メイリオ"/>
      <family val="3"/>
      <charset val="128"/>
    </font>
    <font>
      <b/>
      <sz val="8"/>
      <name val="メイリオ"/>
      <family val="3"/>
      <charset val="128"/>
    </font>
    <font>
      <sz val="9"/>
      <color rgb="FFFF0000"/>
      <name val="メイリオ"/>
      <family val="3"/>
      <charset val="128"/>
    </font>
    <font>
      <b/>
      <sz val="9"/>
      <color rgb="FFC00000"/>
      <name val="メイリオ"/>
      <family val="3"/>
      <charset val="128"/>
    </font>
    <font>
      <sz val="9"/>
      <color rgb="FFC00000"/>
      <name val="メイリオ"/>
      <family val="3"/>
      <charset val="128"/>
    </font>
    <font>
      <b/>
      <sz val="11"/>
      <name val="メイリオ"/>
      <family val="3"/>
      <charset val="128"/>
    </font>
    <font>
      <sz val="7"/>
      <name val="メイリオ"/>
      <family val="3"/>
      <charset val="128"/>
    </font>
    <font>
      <sz val="8"/>
      <color rgb="FFFF0000"/>
      <name val="メイリオ"/>
      <family val="3"/>
      <charset val="128"/>
    </font>
    <font>
      <sz val="10"/>
      <color theme="1"/>
      <name val="メイリオ"/>
      <family val="3"/>
      <charset val="128"/>
    </font>
    <font>
      <sz val="8"/>
      <color theme="1"/>
      <name val="メイリオ"/>
      <family val="3"/>
      <charset val="128"/>
    </font>
    <font>
      <sz val="12"/>
      <name val="メイリオ"/>
      <family val="3"/>
      <charset val="128"/>
    </font>
    <font>
      <b/>
      <sz val="18"/>
      <color theme="0"/>
      <name val="メイリオ"/>
      <family val="3"/>
      <charset val="128"/>
    </font>
    <font>
      <sz val="10"/>
      <color rgb="FFC00000"/>
      <name val="メイリオ"/>
      <family val="3"/>
      <charset val="128"/>
    </font>
    <font>
      <sz val="11"/>
      <color rgb="FFC00000"/>
      <name val="メイリオ"/>
      <family val="3"/>
      <charset val="128"/>
    </font>
    <font>
      <sz val="11"/>
      <color rgb="FFFF0000"/>
      <name val="メイリオ"/>
      <family val="3"/>
      <charset val="128"/>
    </font>
    <font>
      <sz val="10"/>
      <color rgb="FFFF0000"/>
      <name val="メイリオ"/>
      <family val="3"/>
      <charset val="128"/>
    </font>
    <font>
      <b/>
      <sz val="9.5"/>
      <color theme="1"/>
      <name val="メイリオ"/>
      <family val="3"/>
      <charset val="128"/>
    </font>
    <font>
      <sz val="9.5"/>
      <color theme="1"/>
      <name val="メイリオ"/>
      <family val="3"/>
      <charset val="128"/>
    </font>
    <font>
      <b/>
      <sz val="10"/>
      <color rgb="FFC00000"/>
      <name val="メイリオ"/>
      <family val="3"/>
      <charset val="128"/>
    </font>
    <font>
      <sz val="9"/>
      <color theme="1"/>
      <name val="メイリオ"/>
      <family val="3"/>
      <charset val="128"/>
    </font>
    <font>
      <sz val="10"/>
      <color indexed="10"/>
      <name val="メイリオ"/>
      <family val="3"/>
      <charset val="128"/>
    </font>
    <font>
      <sz val="10"/>
      <color indexed="8"/>
      <name val="メイリオ"/>
      <family val="3"/>
      <charset val="128"/>
    </font>
    <font>
      <b/>
      <sz val="12"/>
      <color rgb="FFC00000"/>
      <name val="メイリオ"/>
      <family val="3"/>
      <charset val="128"/>
    </font>
    <font>
      <sz val="12"/>
      <color theme="1"/>
      <name val="メイリオ"/>
      <family val="3"/>
      <charset val="128"/>
    </font>
    <font>
      <sz val="10"/>
      <color rgb="FFFF0000"/>
      <name val="ＭＳ ゴシック"/>
      <family val="3"/>
      <charset val="128"/>
    </font>
    <font>
      <b/>
      <u/>
      <sz val="11"/>
      <color theme="9" tint="-0.249977111117893"/>
      <name val="メイリオ"/>
      <family val="3"/>
      <charset val="128"/>
    </font>
    <font>
      <sz val="11"/>
      <color rgb="FFFF0000"/>
      <name val="ＭＳ ゴシック"/>
      <family val="3"/>
      <charset val="128"/>
    </font>
    <font>
      <b/>
      <sz val="12"/>
      <color theme="0"/>
      <name val="メイリオ"/>
      <family val="3"/>
      <charset val="128"/>
    </font>
    <font>
      <sz val="11"/>
      <color theme="1"/>
      <name val="游ゴシック"/>
      <family val="2"/>
      <scheme val="minor"/>
    </font>
    <font>
      <sz val="6"/>
      <color rgb="FFFF0000"/>
      <name val="メイリオ"/>
      <family val="3"/>
      <charset val="128"/>
    </font>
    <font>
      <sz val="6"/>
      <color rgb="FF00B0F0"/>
      <name val="メイリオ"/>
      <family val="3"/>
      <charset val="128"/>
    </font>
    <font>
      <sz val="11"/>
      <color theme="9" tint="-0.499984740745262"/>
      <name val="メイリオ"/>
      <family val="3"/>
      <charset val="128"/>
    </font>
    <font>
      <sz val="6"/>
      <color theme="1"/>
      <name val="メイリオ"/>
      <family val="3"/>
      <charset val="128"/>
    </font>
    <font>
      <sz val="7"/>
      <color theme="1"/>
      <name val="メイリオ"/>
      <family val="3"/>
      <charset val="128"/>
    </font>
    <font>
      <sz val="5.8"/>
      <color theme="1"/>
      <name val="メイリオ"/>
      <family val="3"/>
      <charset val="128"/>
    </font>
    <font>
      <sz val="12"/>
      <color rgb="FFFF0000"/>
      <name val="メイリオ"/>
      <family val="3"/>
      <charset val="128"/>
    </font>
    <font>
      <sz val="11"/>
      <color rgb="FF92D050"/>
      <name val="メイリオ"/>
      <family val="3"/>
      <charset val="128"/>
    </font>
    <font>
      <b/>
      <sz val="12"/>
      <color rgb="FFFF0000"/>
      <name val="メイリオ"/>
      <family val="3"/>
      <charset val="128"/>
    </font>
    <font>
      <b/>
      <sz val="12"/>
      <name val="メイリオ"/>
      <family val="3"/>
      <charset val="128"/>
    </font>
    <font>
      <sz val="9"/>
      <color indexed="8"/>
      <name val="メイリオ"/>
      <family val="3"/>
      <charset val="128"/>
    </font>
    <font>
      <sz val="9"/>
      <color indexed="60"/>
      <name val="メイリオ"/>
      <family val="3"/>
      <charset val="128"/>
    </font>
    <font>
      <sz val="9.5"/>
      <name val="メイリオ"/>
      <family val="3"/>
      <charset val="128"/>
    </font>
    <font>
      <vertAlign val="superscript"/>
      <sz val="10"/>
      <name val="メイリオ"/>
      <family val="3"/>
      <charset val="128"/>
    </font>
    <font>
      <b/>
      <vertAlign val="superscript"/>
      <sz val="11"/>
      <color rgb="FFC00000"/>
      <name val="メイリオ"/>
      <family val="3"/>
      <charset val="128"/>
    </font>
    <font>
      <b/>
      <sz val="9.5"/>
      <name val="メイリオ"/>
      <family val="3"/>
      <charset val="128"/>
    </font>
    <font>
      <strike/>
      <sz val="9"/>
      <color rgb="FF00B0F0"/>
      <name val="メイリオ"/>
      <family val="3"/>
      <charset val="128"/>
    </font>
    <font>
      <vertAlign val="superscript"/>
      <sz val="11"/>
      <name val="メイリオ"/>
      <family val="3"/>
      <charset val="128"/>
    </font>
    <font>
      <sz val="16"/>
      <color theme="0"/>
      <name val="メイリオ"/>
      <family val="3"/>
      <charset val="128"/>
    </font>
  </fonts>
  <fills count="10">
    <fill>
      <patternFill patternType="none"/>
    </fill>
    <fill>
      <patternFill patternType="gray125"/>
    </fill>
    <fill>
      <patternFill patternType="solid">
        <fgColor rgb="FFFFF3F3"/>
        <bgColor indexed="64"/>
      </patternFill>
    </fill>
    <fill>
      <patternFill patternType="solid">
        <fgColor rgb="FFFFD5D5"/>
        <bgColor indexed="64"/>
      </patternFill>
    </fill>
    <fill>
      <patternFill patternType="solid">
        <fgColor rgb="FFFFD9D9"/>
        <bgColor indexed="64"/>
      </patternFill>
    </fill>
    <fill>
      <patternFill patternType="solid">
        <fgColor rgb="FFFFD1D1"/>
        <bgColor indexed="64"/>
      </patternFill>
    </fill>
    <fill>
      <patternFill patternType="solid">
        <fgColor theme="0" tint="-0.14999847407452621"/>
        <bgColor indexed="64"/>
      </patternFill>
    </fill>
    <fill>
      <patternFill patternType="solid">
        <fgColor theme="0"/>
        <bgColor indexed="64"/>
      </patternFill>
    </fill>
    <fill>
      <patternFill patternType="solid">
        <fgColor rgb="FFFFCDCD"/>
        <bgColor indexed="64"/>
      </patternFill>
    </fill>
    <fill>
      <patternFill patternType="solid">
        <fgColor rgb="FF7030A0"/>
        <bgColor indexed="64"/>
      </patternFill>
    </fill>
  </fills>
  <borders count="62">
    <border>
      <left/>
      <right/>
      <top/>
      <bottom/>
      <diagonal/>
    </border>
    <border>
      <left/>
      <right/>
      <top/>
      <bottom style="medium">
        <color rgb="FFC00000"/>
      </bottom>
      <diagonal/>
    </border>
    <border>
      <left/>
      <right/>
      <top style="thin">
        <color rgb="FFC00000"/>
      </top>
      <bottom style="medium">
        <color rgb="FFC00000"/>
      </bottom>
      <diagonal/>
    </border>
    <border>
      <left/>
      <right/>
      <top/>
      <bottom style="thin">
        <color rgb="FFC00000"/>
      </bottom>
      <diagonal/>
    </border>
    <border>
      <left/>
      <right/>
      <top style="thin">
        <color rgb="FFC00000"/>
      </top>
      <bottom style="thin">
        <color rgb="FFC00000"/>
      </bottom>
      <diagonal/>
    </border>
    <border>
      <left/>
      <right/>
      <top style="thin">
        <color rgb="FFC00000"/>
      </top>
      <bottom/>
      <diagonal/>
    </border>
    <border>
      <left style="thin">
        <color rgb="FFC00000"/>
      </left>
      <right style="thin">
        <color rgb="FFC00000"/>
      </right>
      <top style="thin">
        <color rgb="FFC00000"/>
      </top>
      <bottom style="thin">
        <color rgb="FFC00000"/>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style="thin">
        <color rgb="FFC00000"/>
      </bottom>
      <diagonal/>
    </border>
    <border>
      <left/>
      <right style="thin">
        <color rgb="FFC00000"/>
      </right>
      <top/>
      <bottom style="thin">
        <color rgb="FFC00000"/>
      </bottom>
      <diagonal/>
    </border>
    <border>
      <left style="thin">
        <color rgb="FFC00000"/>
      </left>
      <right style="thin">
        <color rgb="FFC00000"/>
      </right>
      <top/>
      <bottom style="thin">
        <color rgb="FFC00000"/>
      </bottom>
      <diagonal/>
    </border>
    <border>
      <left/>
      <right style="thin">
        <color rgb="FFC00000"/>
      </right>
      <top style="thin">
        <color rgb="FFC00000"/>
      </top>
      <bottom style="thin">
        <color rgb="FFC00000"/>
      </bottom>
      <diagonal/>
    </border>
    <border>
      <left/>
      <right/>
      <top style="medium">
        <color rgb="FFC00000"/>
      </top>
      <bottom style="thin">
        <color rgb="FFC00000"/>
      </bottom>
      <diagonal/>
    </border>
    <border>
      <left style="thin">
        <color rgb="FFC00000"/>
      </left>
      <right/>
      <top/>
      <bottom/>
      <diagonal/>
    </border>
    <border>
      <left/>
      <right style="thin">
        <color rgb="FFC00000"/>
      </right>
      <top/>
      <bottom/>
      <diagonal/>
    </border>
    <border>
      <left style="thin">
        <color rgb="FFC00000"/>
      </left>
      <right style="thin">
        <color rgb="FFC00000"/>
      </right>
      <top style="thin">
        <color rgb="FFC00000"/>
      </top>
      <bottom/>
      <diagonal/>
    </border>
    <border>
      <left style="thin">
        <color rgb="FFC00000"/>
      </left>
      <right style="thin">
        <color rgb="FFC00000"/>
      </right>
      <top/>
      <bottom/>
      <diagonal/>
    </border>
    <border diagonalDown="1">
      <left style="thin">
        <color rgb="FFC00000"/>
      </left>
      <right/>
      <top style="thin">
        <color rgb="FFC00000"/>
      </top>
      <bottom/>
      <diagonal style="thin">
        <color rgb="FFC00000"/>
      </diagonal>
    </border>
    <border diagonalDown="1">
      <left/>
      <right/>
      <top style="thin">
        <color rgb="FFC00000"/>
      </top>
      <bottom/>
      <diagonal style="thin">
        <color rgb="FFC00000"/>
      </diagonal>
    </border>
    <border diagonalDown="1">
      <left/>
      <right style="thin">
        <color rgb="FFC00000"/>
      </right>
      <top style="thin">
        <color rgb="FFC00000"/>
      </top>
      <bottom/>
      <diagonal style="thin">
        <color rgb="FFC00000"/>
      </diagonal>
    </border>
    <border diagonalDown="1">
      <left style="thin">
        <color rgb="FFC00000"/>
      </left>
      <right/>
      <top/>
      <bottom style="thin">
        <color rgb="FFC00000"/>
      </bottom>
      <diagonal style="thin">
        <color rgb="FFC00000"/>
      </diagonal>
    </border>
    <border diagonalDown="1">
      <left/>
      <right/>
      <top/>
      <bottom style="thin">
        <color rgb="FFC00000"/>
      </bottom>
      <diagonal style="thin">
        <color rgb="FFC00000"/>
      </diagonal>
    </border>
    <border diagonalDown="1">
      <left/>
      <right style="thin">
        <color rgb="FFC00000"/>
      </right>
      <top/>
      <bottom style="thin">
        <color rgb="FFC00000"/>
      </bottom>
      <diagonal style="thin">
        <color rgb="FFC00000"/>
      </diagonal>
    </border>
    <border diagonalDown="1">
      <left style="thin">
        <color rgb="FFC00000"/>
      </left>
      <right/>
      <top/>
      <bottom/>
      <diagonal style="thin">
        <color rgb="FFC00000"/>
      </diagonal>
    </border>
    <border diagonalDown="1">
      <left/>
      <right/>
      <top/>
      <bottom/>
      <diagonal style="thin">
        <color rgb="FFC00000"/>
      </diagonal>
    </border>
    <border>
      <left style="thin">
        <color rgb="FFC00000"/>
      </left>
      <right/>
      <top/>
      <bottom style="hair">
        <color rgb="FFC00000"/>
      </bottom>
      <diagonal/>
    </border>
    <border>
      <left/>
      <right/>
      <top/>
      <bottom style="hair">
        <color rgb="FFC00000"/>
      </bottom>
      <diagonal/>
    </border>
    <border>
      <left/>
      <right style="thin">
        <color rgb="FFC00000"/>
      </right>
      <top/>
      <bottom style="hair">
        <color rgb="FFC00000"/>
      </bottom>
      <diagonal/>
    </border>
    <border>
      <left style="thin">
        <color rgb="FFC00000"/>
      </left>
      <right/>
      <top style="hair">
        <color rgb="FFC00000"/>
      </top>
      <bottom/>
      <diagonal/>
    </border>
    <border>
      <left/>
      <right/>
      <top style="hair">
        <color rgb="FFC00000"/>
      </top>
      <bottom/>
      <diagonal/>
    </border>
    <border>
      <left/>
      <right style="thin">
        <color rgb="FFC00000"/>
      </right>
      <top style="hair">
        <color rgb="FFC00000"/>
      </top>
      <bottom/>
      <diagonal/>
    </border>
    <border>
      <left style="thin">
        <color rgb="FFC00000"/>
      </left>
      <right/>
      <top style="thin">
        <color rgb="FFC00000"/>
      </top>
      <bottom style="hair">
        <color rgb="FFC00000"/>
      </bottom>
      <diagonal/>
    </border>
    <border>
      <left/>
      <right/>
      <top style="thin">
        <color rgb="FFC00000"/>
      </top>
      <bottom style="hair">
        <color rgb="FFC00000"/>
      </bottom>
      <diagonal/>
    </border>
    <border>
      <left/>
      <right style="thin">
        <color rgb="FFC00000"/>
      </right>
      <top style="thin">
        <color rgb="FFC00000"/>
      </top>
      <bottom style="hair">
        <color rgb="FFC00000"/>
      </bottom>
      <diagonal/>
    </border>
    <border>
      <left style="thin">
        <color rgb="FFC00000"/>
      </left>
      <right/>
      <top style="hair">
        <color rgb="FFC00000"/>
      </top>
      <bottom style="hair">
        <color rgb="FFC00000"/>
      </bottom>
      <diagonal/>
    </border>
    <border>
      <left/>
      <right/>
      <top style="hair">
        <color rgb="FFC00000"/>
      </top>
      <bottom style="hair">
        <color rgb="FFC00000"/>
      </bottom>
      <diagonal/>
    </border>
    <border>
      <left/>
      <right style="thin">
        <color rgb="FFC00000"/>
      </right>
      <top style="hair">
        <color rgb="FFC00000"/>
      </top>
      <bottom style="hair">
        <color rgb="FFC00000"/>
      </bottom>
      <diagonal/>
    </border>
    <border>
      <left style="thin">
        <color rgb="FFC00000"/>
      </left>
      <right/>
      <top style="hair">
        <color rgb="FFC00000"/>
      </top>
      <bottom style="thin">
        <color rgb="FFC00000"/>
      </bottom>
      <diagonal/>
    </border>
    <border>
      <left/>
      <right/>
      <top style="hair">
        <color rgb="FFC00000"/>
      </top>
      <bottom style="thin">
        <color rgb="FFC00000"/>
      </bottom>
      <diagonal/>
    </border>
    <border>
      <left/>
      <right style="thin">
        <color rgb="FFC00000"/>
      </right>
      <top style="hair">
        <color rgb="FFC00000"/>
      </top>
      <bottom style="thin">
        <color rgb="FFC00000"/>
      </bottom>
      <diagonal/>
    </border>
    <border>
      <left/>
      <right/>
      <top style="double">
        <color rgb="FFC00000"/>
      </top>
      <bottom style="thin">
        <color rgb="FFC00000"/>
      </bottom>
      <diagonal/>
    </border>
    <border>
      <left/>
      <right/>
      <top style="double">
        <color rgb="FFC00000"/>
      </top>
      <bottom/>
      <diagonal/>
    </border>
    <border>
      <left style="thin">
        <color rgb="FFC00000"/>
      </left>
      <right style="thin">
        <color indexed="64"/>
      </right>
      <top style="hair">
        <color rgb="FFC00000"/>
      </top>
      <bottom style="hair">
        <color rgb="FFC00000"/>
      </bottom>
      <diagonal/>
    </border>
    <border>
      <left/>
      <right/>
      <top style="medium">
        <color rgb="FFC00000"/>
      </top>
      <bottom/>
      <diagonal/>
    </border>
    <border diagonalDown="1">
      <left/>
      <right style="thin">
        <color rgb="FFC00000"/>
      </right>
      <top/>
      <bottom/>
      <diagonal style="thin">
        <color rgb="FFC00000"/>
      </diagonal>
    </border>
    <border>
      <left style="thin">
        <color rgb="FFC00000"/>
      </left>
      <right style="thin">
        <color indexed="64"/>
      </right>
      <top style="thin">
        <color rgb="FFC00000"/>
      </top>
      <bottom style="hair">
        <color rgb="FFC00000"/>
      </bottom>
      <diagonal/>
    </border>
    <border>
      <left style="thin">
        <color indexed="64"/>
      </left>
      <right style="thin">
        <color indexed="64"/>
      </right>
      <top style="thin">
        <color rgb="FFC00000"/>
      </top>
      <bottom style="hair">
        <color rgb="FFC00000"/>
      </bottom>
      <diagonal/>
    </border>
    <border>
      <left style="thin">
        <color indexed="64"/>
      </left>
      <right style="thin">
        <color rgb="FFC00000"/>
      </right>
      <top style="thin">
        <color rgb="FFC00000"/>
      </top>
      <bottom style="hair">
        <color rgb="FFC00000"/>
      </bottom>
      <diagonal/>
    </border>
    <border>
      <left style="thin">
        <color indexed="64"/>
      </left>
      <right style="thin">
        <color indexed="64"/>
      </right>
      <top style="hair">
        <color rgb="FFC00000"/>
      </top>
      <bottom style="hair">
        <color rgb="FFC00000"/>
      </bottom>
      <diagonal/>
    </border>
    <border>
      <left style="thin">
        <color indexed="64"/>
      </left>
      <right style="thin">
        <color rgb="FFC00000"/>
      </right>
      <top style="hair">
        <color rgb="FFC00000"/>
      </top>
      <bottom style="hair">
        <color rgb="FFC00000"/>
      </bottom>
      <diagonal/>
    </border>
    <border>
      <left style="thin">
        <color rgb="FFC00000"/>
      </left>
      <right style="thin">
        <color indexed="64"/>
      </right>
      <top style="hair">
        <color rgb="FFC00000"/>
      </top>
      <bottom style="thin">
        <color rgb="FFC00000"/>
      </bottom>
      <diagonal/>
    </border>
    <border>
      <left style="thin">
        <color indexed="64"/>
      </left>
      <right style="thin">
        <color indexed="64"/>
      </right>
      <top style="hair">
        <color rgb="FFC00000"/>
      </top>
      <bottom style="thin">
        <color rgb="FFC00000"/>
      </bottom>
      <diagonal/>
    </border>
    <border>
      <left style="thin">
        <color indexed="64"/>
      </left>
      <right style="thin">
        <color rgb="FFC00000"/>
      </right>
      <top style="hair">
        <color rgb="FFC00000"/>
      </top>
      <bottom style="thin">
        <color rgb="FFC00000"/>
      </bottom>
      <diagonal/>
    </border>
    <border>
      <left style="thin">
        <color rgb="FFC00000"/>
      </left>
      <right style="thin">
        <color rgb="FFC00000"/>
      </right>
      <top style="thin">
        <color indexed="64"/>
      </top>
      <bottom style="thin">
        <color rgb="FFC00000"/>
      </bottom>
      <diagonal/>
    </border>
    <border>
      <left style="thin">
        <color rgb="FFC00000"/>
      </left>
      <right style="thin">
        <color rgb="FFC00000"/>
      </right>
      <top style="thin">
        <color rgb="FFC00000"/>
      </top>
      <bottom style="double">
        <color rgb="FFC00000"/>
      </bottom>
      <diagonal/>
    </border>
    <border>
      <left/>
      <right style="thin">
        <color rgb="FFC00000"/>
      </right>
      <top style="thin">
        <color rgb="FFC00000"/>
      </top>
      <bottom style="double">
        <color rgb="FFC00000"/>
      </bottom>
      <diagonal/>
    </border>
    <border diagonalDown="1">
      <left style="thin">
        <color rgb="FFC00000"/>
      </left>
      <right/>
      <top style="thin">
        <color rgb="FFC00000"/>
      </top>
      <bottom style="double">
        <color rgb="FFC00000"/>
      </bottom>
      <diagonal style="thin">
        <color rgb="FFC00000"/>
      </diagonal>
    </border>
    <border diagonalDown="1">
      <left/>
      <right style="thin">
        <color rgb="FFC00000"/>
      </right>
      <top style="thin">
        <color rgb="FFC00000"/>
      </top>
      <bottom style="double">
        <color rgb="FFC00000"/>
      </bottom>
      <diagonal style="thin">
        <color rgb="FFC00000"/>
      </diagonal>
    </border>
    <border>
      <left style="thin">
        <color rgb="FFC00000"/>
      </left>
      <right style="thin">
        <color rgb="FFC00000"/>
      </right>
      <top style="thin">
        <color rgb="FFC00000"/>
      </top>
      <bottom style="thin">
        <color indexed="64"/>
      </bottom>
      <diagonal/>
    </border>
    <border>
      <left style="thin">
        <color rgb="FFC00000"/>
      </left>
      <right style="thin">
        <color rgb="FFC00000"/>
      </right>
      <top style="double">
        <color rgb="FFC00000"/>
      </top>
      <bottom style="thin">
        <color rgb="FFC00000"/>
      </bottom>
      <diagonal/>
    </border>
    <border>
      <left style="thin">
        <color rgb="FFC00000"/>
      </left>
      <right style="thin">
        <color rgb="FFC00000"/>
      </right>
      <top style="double">
        <color rgb="FFC00000"/>
      </top>
      <bottom/>
      <diagonal/>
    </border>
  </borders>
  <cellStyleXfs count="7">
    <xf numFmtId="0" fontId="0" fillId="0" borderId="0"/>
    <xf numFmtId="0" fontId="3" fillId="0" borderId="0"/>
    <xf numFmtId="38" fontId="3" fillId="0" borderId="0" applyFont="0" applyFill="0" applyBorder="0" applyAlignment="0" applyProtection="0"/>
    <xf numFmtId="38" fontId="45" fillId="0" borderId="0" applyFont="0" applyFill="0" applyBorder="0" applyAlignment="0" applyProtection="0">
      <alignment vertical="center"/>
    </xf>
    <xf numFmtId="0" fontId="2" fillId="0" borderId="0">
      <alignment vertical="center"/>
    </xf>
    <xf numFmtId="38" fontId="3" fillId="0" borderId="0" applyFont="0" applyFill="0" applyBorder="0" applyAlignment="0" applyProtection="0">
      <alignment vertical="center"/>
    </xf>
    <xf numFmtId="0" fontId="1" fillId="0" borderId="0">
      <alignment vertical="center"/>
    </xf>
  </cellStyleXfs>
  <cellXfs count="729">
    <xf numFmtId="0" fontId="0" fillId="0" borderId="0" xfId="0"/>
    <xf numFmtId="0" fontId="6" fillId="0" borderId="0" xfId="1" applyFont="1"/>
    <xf numFmtId="0" fontId="7" fillId="0" borderId="0" xfId="1" applyFont="1"/>
    <xf numFmtId="176" fontId="8" fillId="0" borderId="0" xfId="1" applyNumberFormat="1" applyFont="1"/>
    <xf numFmtId="0" fontId="6" fillId="0" borderId="0" xfId="1" applyFont="1" applyFill="1" applyBorder="1"/>
    <xf numFmtId="176" fontId="8" fillId="0" borderId="0" xfId="1" applyNumberFormat="1" applyFont="1" applyFill="1" applyBorder="1"/>
    <xf numFmtId="176" fontId="8" fillId="0" borderId="0" xfId="1" applyNumberFormat="1" applyFont="1" applyFill="1" applyBorder="1" applyAlignment="1"/>
    <xf numFmtId="176" fontId="8" fillId="0" borderId="0" xfId="1" applyNumberFormat="1" applyFont="1" applyFill="1" applyBorder="1" applyAlignment="1">
      <alignment horizontal="right" vertical="center"/>
    </xf>
    <xf numFmtId="0" fontId="13" fillId="0" borderId="1" xfId="1" applyFont="1" applyFill="1" applyBorder="1" applyAlignment="1">
      <alignment horizontal="left" vertical="center"/>
    </xf>
    <xf numFmtId="0" fontId="7" fillId="0" borderId="0" xfId="1" applyFont="1" applyFill="1" applyBorder="1" applyAlignment="1">
      <alignment horizontal="left" vertical="center" wrapText="1"/>
    </xf>
    <xf numFmtId="179" fontId="7" fillId="0" borderId="0" xfId="1" applyNumberFormat="1" applyFont="1" applyFill="1" applyBorder="1" applyAlignment="1">
      <alignment horizontal="right" vertical="center" shrinkToFit="1"/>
    </xf>
    <xf numFmtId="179" fontId="7" fillId="2" borderId="0" xfId="1" applyNumberFormat="1" applyFont="1" applyFill="1" applyBorder="1" applyAlignment="1">
      <alignment horizontal="right" vertical="center" shrinkToFit="1"/>
    </xf>
    <xf numFmtId="179" fontId="7" fillId="0" borderId="3" xfId="1" applyNumberFormat="1" applyFont="1" applyFill="1" applyBorder="1" applyAlignment="1">
      <alignment horizontal="right" vertical="center" shrinkToFit="1"/>
    </xf>
    <xf numFmtId="179" fontId="7" fillId="2" borderId="3" xfId="1" applyNumberFormat="1" applyFont="1" applyFill="1" applyBorder="1" applyAlignment="1">
      <alignment horizontal="right" vertical="center" shrinkToFit="1"/>
    </xf>
    <xf numFmtId="0" fontId="15" fillId="0" borderId="0" xfId="1" applyFont="1" applyFill="1" applyBorder="1" applyAlignment="1">
      <alignment horizontal="left" vertical="center" wrapText="1"/>
    </xf>
    <xf numFmtId="179" fontId="7" fillId="0" borderId="4" xfId="1" applyNumberFormat="1" applyFont="1" applyFill="1" applyBorder="1" applyAlignment="1">
      <alignment horizontal="right" vertical="center" shrinkToFit="1"/>
    </xf>
    <xf numFmtId="179" fontId="7" fillId="2" borderId="4" xfId="1" applyNumberFormat="1" applyFont="1" applyFill="1" applyBorder="1" applyAlignment="1">
      <alignment horizontal="right" vertical="center" shrinkToFit="1"/>
    </xf>
    <xf numFmtId="0" fontId="7" fillId="0" borderId="0" xfId="1" applyFont="1" applyBorder="1" applyAlignment="1">
      <alignment vertical="center" shrinkToFit="1"/>
    </xf>
    <xf numFmtId="0" fontId="6" fillId="0" borderId="0" xfId="1" applyFont="1" applyBorder="1" applyAlignment="1">
      <alignment vertical="center"/>
    </xf>
    <xf numFmtId="0" fontId="7" fillId="0" borderId="0" xfId="1" applyFont="1" applyBorder="1" applyAlignment="1">
      <alignment vertical="center"/>
    </xf>
    <xf numFmtId="179" fontId="7" fillId="2" borderId="0" xfId="1" applyNumberFormat="1" applyFont="1" applyFill="1" applyBorder="1" applyAlignment="1">
      <alignment vertical="center" shrinkToFit="1"/>
    </xf>
    <xf numFmtId="0" fontId="15" fillId="0" borderId="0" xfId="1" applyFont="1" applyBorder="1" applyAlignment="1">
      <alignment vertical="center"/>
    </xf>
    <xf numFmtId="0" fontId="7" fillId="0" borderId="0" xfId="1" applyFont="1" applyAlignment="1">
      <alignment vertical="center"/>
    </xf>
    <xf numFmtId="0" fontId="6" fillId="0" borderId="0" xfId="1" applyFont="1" applyAlignment="1">
      <alignment vertical="center"/>
    </xf>
    <xf numFmtId="179" fontId="7" fillId="2" borderId="0" xfId="1" applyNumberFormat="1" applyFont="1" applyFill="1" applyAlignment="1">
      <alignment horizontal="right" vertical="center" shrinkToFit="1"/>
    </xf>
    <xf numFmtId="179" fontId="7" fillId="2" borderId="2" xfId="1" applyNumberFormat="1" applyFont="1" applyFill="1" applyBorder="1" applyAlignment="1">
      <alignment horizontal="right" vertical="center" shrinkToFit="1"/>
    </xf>
    <xf numFmtId="0" fontId="19" fillId="0" borderId="0" xfId="1" applyFont="1"/>
    <xf numFmtId="179" fontId="7" fillId="0" borderId="0" xfId="1" applyNumberFormat="1" applyFont="1"/>
    <xf numFmtId="0" fontId="7" fillId="0" borderId="0" xfId="1" applyFont="1" applyBorder="1" applyAlignment="1">
      <alignment vertical="center" wrapText="1"/>
    </xf>
    <xf numFmtId="0" fontId="6" fillId="0" borderId="0" xfId="1" applyFont="1" applyBorder="1"/>
    <xf numFmtId="0" fontId="7" fillId="0" borderId="0" xfId="1" applyFont="1" applyBorder="1"/>
    <xf numFmtId="0" fontId="15" fillId="0" borderId="0" xfId="1" applyFont="1" applyBorder="1"/>
    <xf numFmtId="0" fontId="7" fillId="0" borderId="0" xfId="1" applyFont="1" applyBorder="1" applyAlignment="1">
      <alignment horizontal="left" vertical="center"/>
    </xf>
    <xf numFmtId="0" fontId="7" fillId="0" borderId="0" xfId="1" applyFont="1" applyBorder="1" applyAlignment="1">
      <alignment horizontal="left" vertical="center" wrapText="1"/>
    </xf>
    <xf numFmtId="0" fontId="7" fillId="0" borderId="0" xfId="1" applyFont="1" applyBorder="1" applyAlignment="1">
      <alignment horizontal="left" vertical="center" shrinkToFit="1"/>
    </xf>
    <xf numFmtId="0" fontId="6" fillId="0" borderId="3" xfId="1" applyFont="1" applyBorder="1"/>
    <xf numFmtId="0" fontId="7" fillId="0" borderId="3" xfId="1" applyFont="1" applyFill="1" applyBorder="1" applyAlignment="1">
      <alignment horizontal="left" vertical="center"/>
    </xf>
    <xf numFmtId="0" fontId="13" fillId="0" borderId="1" xfId="1" applyFont="1" applyFill="1" applyBorder="1" applyAlignment="1">
      <alignment horizontal="left" vertical="center" shrinkToFit="1"/>
    </xf>
    <xf numFmtId="0" fontId="7" fillId="0" borderId="0" xfId="1" applyFont="1" applyFill="1"/>
    <xf numFmtId="0" fontId="7" fillId="0" borderId="0" xfId="1" applyFont="1" applyFill="1" applyBorder="1"/>
    <xf numFmtId="0" fontId="8" fillId="0" borderId="0" xfId="1" applyFont="1"/>
    <xf numFmtId="179" fontId="8" fillId="0" borderId="0" xfId="1" applyNumberFormat="1" applyFont="1" applyFill="1" applyBorder="1" applyAlignment="1">
      <alignment horizontal="right" vertical="center" shrinkToFit="1"/>
    </xf>
    <xf numFmtId="179" fontId="8" fillId="0" borderId="3" xfId="1" applyNumberFormat="1" applyFont="1" applyFill="1" applyBorder="1" applyAlignment="1">
      <alignment horizontal="right" vertical="center" shrinkToFit="1"/>
    </xf>
    <xf numFmtId="0" fontId="7" fillId="0" borderId="0" xfId="1" applyFont="1" applyFill="1" applyBorder="1" applyAlignment="1">
      <alignment vertical="center"/>
    </xf>
    <xf numFmtId="0" fontId="6" fillId="0" borderId="0" xfId="1" applyFont="1" applyFill="1"/>
    <xf numFmtId="0" fontId="19" fillId="0" borderId="0" xfId="1" applyFont="1" applyFill="1" applyBorder="1"/>
    <xf numFmtId="0" fontId="14" fillId="0" borderId="0" xfId="1" applyFont="1" applyFill="1" applyBorder="1"/>
    <xf numFmtId="177" fontId="14" fillId="0" borderId="0" xfId="1" applyNumberFormat="1" applyFont="1" applyFill="1" applyBorder="1" applyAlignment="1">
      <alignment vertical="center"/>
    </xf>
    <xf numFmtId="0" fontId="14" fillId="0" borderId="0" xfId="1" applyFont="1" applyFill="1" applyBorder="1" applyAlignment="1">
      <alignment vertical="center" wrapText="1"/>
    </xf>
    <xf numFmtId="0" fontId="14" fillId="0" borderId="0" xfId="1" applyFont="1" applyFill="1" applyBorder="1" applyAlignment="1">
      <alignment vertical="center"/>
    </xf>
    <xf numFmtId="0" fontId="6" fillId="0" borderId="0" xfId="1" applyFont="1" applyFill="1" applyBorder="1" applyAlignment="1">
      <alignment horizontal="left" vertical="center" wrapText="1"/>
    </xf>
    <xf numFmtId="0" fontId="14" fillId="0" borderId="0" xfId="0" applyFont="1" applyFill="1" applyAlignment="1">
      <alignment horizontal="left" vertical="center"/>
    </xf>
    <xf numFmtId="0" fontId="31" fillId="0" borderId="0" xfId="1" applyFont="1" applyFill="1" applyBorder="1"/>
    <xf numFmtId="0" fontId="6" fillId="0" borderId="4" xfId="1" applyFont="1" applyFill="1" applyBorder="1" applyAlignment="1">
      <alignment horizontal="left" vertical="center" wrapText="1"/>
    </xf>
    <xf numFmtId="179" fontId="34" fillId="0" borderId="4" xfId="1" applyNumberFormat="1" applyFont="1" applyFill="1" applyBorder="1" applyAlignment="1">
      <alignment horizontal="right" vertical="center"/>
    </xf>
    <xf numFmtId="179" fontId="34" fillId="0" borderId="13" xfId="1" applyNumberFormat="1" applyFont="1" applyFill="1" applyBorder="1" applyAlignment="1">
      <alignment horizontal="right" vertical="center"/>
    </xf>
    <xf numFmtId="0" fontId="6" fillId="0" borderId="13" xfId="1" applyFont="1" applyFill="1" applyBorder="1" applyAlignment="1">
      <alignment horizontal="left" vertical="center" wrapText="1"/>
    </xf>
    <xf numFmtId="0" fontId="6" fillId="0" borderId="2" xfId="1" applyFont="1" applyFill="1" applyBorder="1" applyAlignment="1">
      <alignment horizontal="center" vertical="center"/>
    </xf>
    <xf numFmtId="0" fontId="6" fillId="0" borderId="2" xfId="1" applyFont="1" applyFill="1" applyBorder="1" applyAlignment="1">
      <alignment horizontal="left" vertical="center"/>
    </xf>
    <xf numFmtId="179" fontId="19" fillId="0" borderId="0" xfId="1" applyNumberFormat="1" applyFont="1" applyFill="1" applyBorder="1" applyAlignment="1">
      <alignment horizontal="right" vertical="center"/>
    </xf>
    <xf numFmtId="0" fontId="6" fillId="0" borderId="0" xfId="1" applyFont="1" applyFill="1" applyBorder="1" applyAlignment="1">
      <alignment horizontal="center" vertical="center"/>
    </xf>
    <xf numFmtId="0" fontId="36" fillId="0" borderId="0" xfId="1" applyFont="1" applyFill="1" applyBorder="1" applyAlignment="1">
      <alignment vertical="center" wrapText="1"/>
    </xf>
    <xf numFmtId="0" fontId="7" fillId="0" borderId="0" xfId="1" applyFont="1" applyFill="1" applyBorder="1" applyAlignment="1">
      <alignment horizontal="left" vertical="center"/>
    </xf>
    <xf numFmtId="179" fontId="6" fillId="0" borderId="3" xfId="1" applyNumberFormat="1" applyFont="1" applyFill="1" applyBorder="1" applyAlignment="1">
      <alignment horizontal="right" vertical="center"/>
    </xf>
    <xf numFmtId="179" fontId="6" fillId="2" borderId="3" xfId="1" applyNumberFormat="1" applyFont="1" applyFill="1" applyBorder="1" applyAlignment="1">
      <alignment horizontal="right" vertical="center"/>
    </xf>
    <xf numFmtId="0" fontId="6" fillId="0" borderId="3" xfId="1" applyFont="1" applyFill="1" applyBorder="1" applyAlignment="1">
      <alignment horizontal="left" vertical="center" wrapText="1"/>
    </xf>
    <xf numFmtId="179" fontId="6" fillId="0" borderId="4" xfId="1" applyNumberFormat="1" applyFont="1" applyFill="1" applyBorder="1" applyAlignment="1">
      <alignment horizontal="right" vertical="center"/>
    </xf>
    <xf numFmtId="179" fontId="6" fillId="2" borderId="4" xfId="1" applyNumberFormat="1" applyFont="1" applyFill="1" applyBorder="1" applyAlignment="1">
      <alignment horizontal="right" vertical="center"/>
    </xf>
    <xf numFmtId="181" fontId="14" fillId="0" borderId="4" xfId="1" applyNumberFormat="1" applyFont="1" applyFill="1" applyBorder="1" applyAlignment="1">
      <alignment horizontal="right" vertical="center"/>
    </xf>
    <xf numFmtId="0" fontId="14" fillId="0" borderId="4" xfId="1" applyFont="1" applyFill="1" applyBorder="1" applyAlignment="1">
      <alignment horizontal="left" vertical="center" wrapText="1"/>
    </xf>
    <xf numFmtId="179" fontId="6" fillId="0" borderId="13" xfId="1" applyNumberFormat="1" applyFont="1" applyFill="1" applyBorder="1" applyAlignment="1">
      <alignment horizontal="right" vertical="center"/>
    </xf>
    <xf numFmtId="179" fontId="6" fillId="2" borderId="13" xfId="1" applyNumberFormat="1" applyFont="1" applyFill="1" applyBorder="1" applyAlignment="1">
      <alignment horizontal="right" vertical="center"/>
    </xf>
    <xf numFmtId="0" fontId="6" fillId="2" borderId="2" xfId="1" applyFont="1" applyFill="1" applyBorder="1" applyAlignment="1">
      <alignment horizontal="center" vertical="center"/>
    </xf>
    <xf numFmtId="0" fontId="6" fillId="0" borderId="3" xfId="1" applyFont="1" applyBorder="1" applyAlignment="1">
      <alignment horizontal="right"/>
    </xf>
    <xf numFmtId="0" fontId="6" fillId="0" borderId="1" xfId="1" applyFont="1" applyFill="1" applyBorder="1" applyAlignment="1">
      <alignment horizontal="center" vertical="center"/>
    </xf>
    <xf numFmtId="176" fontId="14" fillId="0" borderId="13" xfId="1" applyNumberFormat="1" applyFont="1" applyFill="1" applyBorder="1" applyAlignment="1">
      <alignment horizontal="right" vertical="center"/>
    </xf>
    <xf numFmtId="176" fontId="14" fillId="0" borderId="4" xfId="1" applyNumberFormat="1" applyFont="1" applyFill="1" applyBorder="1" applyAlignment="1">
      <alignment horizontal="right" vertical="center"/>
    </xf>
    <xf numFmtId="178" fontId="14" fillId="0" borderId="4" xfId="1" applyNumberFormat="1" applyFont="1" applyFill="1" applyBorder="1" applyAlignment="1">
      <alignment horizontal="right" vertical="center"/>
    </xf>
    <xf numFmtId="0" fontId="6" fillId="0" borderId="0" xfId="1" applyFont="1" applyBorder="1" applyAlignment="1">
      <alignment horizontal="left" vertical="center" wrapText="1"/>
    </xf>
    <xf numFmtId="0" fontId="6" fillId="0" borderId="0" xfId="1" applyFont="1" applyFill="1" applyBorder="1" applyAlignment="1">
      <alignment vertical="center"/>
    </xf>
    <xf numFmtId="0" fontId="6" fillId="0" borderId="0" xfId="1" applyFont="1" applyFill="1" applyBorder="1" applyAlignment="1">
      <alignment horizontal="left" vertical="center"/>
    </xf>
    <xf numFmtId="0" fontId="14" fillId="0" borderId="0" xfId="1" applyFont="1" applyFill="1" applyBorder="1" applyAlignment="1">
      <alignment horizontal="center" vertical="center" wrapText="1"/>
    </xf>
    <xf numFmtId="0" fontId="14" fillId="0" borderId="0" xfId="1" applyFont="1" applyBorder="1" applyAlignment="1">
      <alignment vertical="center" wrapText="1" shrinkToFit="1"/>
    </xf>
    <xf numFmtId="179" fontId="32" fillId="0" borderId="0" xfId="1" applyNumberFormat="1" applyFont="1" applyFill="1" applyBorder="1" applyAlignment="1">
      <alignment vertical="center"/>
    </xf>
    <xf numFmtId="0" fontId="6" fillId="0" borderId="0" xfId="1" applyFont="1" applyFill="1" applyAlignment="1">
      <alignment vertical="center"/>
    </xf>
    <xf numFmtId="0" fontId="6" fillId="0" borderId="0" xfId="1" applyFont="1" applyAlignment="1">
      <alignment wrapText="1"/>
    </xf>
    <xf numFmtId="0" fontId="7" fillId="0" borderId="0" xfId="1" applyFont="1" applyAlignment="1"/>
    <xf numFmtId="0" fontId="19" fillId="0" borderId="0" xfId="1" applyFont="1" applyAlignment="1"/>
    <xf numFmtId="0" fontId="31" fillId="0" borderId="0" xfId="1" applyFont="1"/>
    <xf numFmtId="179" fontId="6" fillId="0" borderId="0" xfId="1" applyNumberFormat="1" applyFont="1" applyFill="1" applyBorder="1" applyAlignment="1">
      <alignment horizontal="right" vertical="center"/>
    </xf>
    <xf numFmtId="179" fontId="6" fillId="0" borderId="0" xfId="1" applyNumberFormat="1" applyFont="1" applyFill="1" applyBorder="1" applyAlignment="1">
      <alignment vertical="center"/>
    </xf>
    <xf numFmtId="0" fontId="6" fillId="0" borderId="3" xfId="1" applyFont="1" applyFill="1" applyBorder="1"/>
    <xf numFmtId="0" fontId="6" fillId="0" borderId="3" xfId="1" applyFont="1" applyFill="1" applyBorder="1" applyAlignment="1">
      <alignment horizontal="right"/>
    </xf>
    <xf numFmtId="0" fontId="6" fillId="2" borderId="1" xfId="1" applyFont="1" applyFill="1" applyBorder="1" applyAlignment="1">
      <alignment horizontal="center" vertical="center"/>
    </xf>
    <xf numFmtId="0" fontId="6" fillId="0" borderId="13" xfId="1" applyFont="1" applyBorder="1" applyAlignment="1">
      <alignment horizontal="left" vertical="center" wrapText="1"/>
    </xf>
    <xf numFmtId="180" fontId="6" fillId="0" borderId="13" xfId="1" applyNumberFormat="1" applyFont="1" applyFill="1" applyBorder="1" applyAlignment="1">
      <alignment horizontal="right" vertical="center"/>
    </xf>
    <xf numFmtId="180" fontId="6" fillId="2" borderId="13" xfId="1" applyNumberFormat="1" applyFont="1" applyFill="1" applyBorder="1" applyAlignment="1">
      <alignment horizontal="right" vertical="center"/>
    </xf>
    <xf numFmtId="180" fontId="6" fillId="2" borderId="13" xfId="1" quotePrefix="1" applyNumberFormat="1" applyFont="1" applyFill="1" applyBorder="1" applyAlignment="1">
      <alignment horizontal="right" vertical="center"/>
    </xf>
    <xf numFmtId="180" fontId="6" fillId="0" borderId="13" xfId="1" quotePrefix="1" applyNumberFormat="1" applyFont="1" applyFill="1" applyBorder="1" applyAlignment="1">
      <alignment horizontal="right" vertical="center"/>
    </xf>
    <xf numFmtId="0" fontId="6" fillId="0" borderId="3" xfId="1" applyFont="1" applyBorder="1" applyAlignment="1">
      <alignment horizontal="left" vertical="center" wrapText="1"/>
    </xf>
    <xf numFmtId="180" fontId="6" fillId="0" borderId="3" xfId="1" applyNumberFormat="1" applyFont="1" applyFill="1" applyBorder="1" applyAlignment="1">
      <alignment horizontal="right" vertical="center"/>
    </xf>
    <xf numFmtId="180" fontId="6" fillId="2" borderId="3" xfId="1" applyNumberFormat="1" applyFont="1" applyFill="1" applyBorder="1" applyAlignment="1">
      <alignment horizontal="right" vertical="center"/>
    </xf>
    <xf numFmtId="0" fontId="14" fillId="0" borderId="0" xfId="1" applyFont="1"/>
    <xf numFmtId="180" fontId="6" fillId="0" borderId="0" xfId="1" applyNumberFormat="1" applyFont="1" applyFill="1" applyBorder="1" applyAlignment="1">
      <alignment horizontal="right" vertical="center"/>
    </xf>
    <xf numFmtId="0" fontId="42" fillId="0" borderId="0" xfId="1" applyFont="1"/>
    <xf numFmtId="0" fontId="24" fillId="0" borderId="0" xfId="1" applyFont="1"/>
    <xf numFmtId="0" fontId="46" fillId="0" borderId="0" xfId="1" applyFont="1"/>
    <xf numFmtId="0" fontId="47" fillId="0" borderId="0" xfId="1" applyFont="1"/>
    <xf numFmtId="0" fontId="24" fillId="0" borderId="0" xfId="1" applyFont="1" applyFill="1" applyBorder="1"/>
    <xf numFmtId="0" fontId="48" fillId="0" borderId="0" xfId="1" applyFont="1"/>
    <xf numFmtId="179" fontId="19" fillId="0" borderId="0" xfId="1" applyNumberFormat="1" applyFont="1" applyFill="1" applyBorder="1"/>
    <xf numFmtId="176" fontId="24" fillId="0" borderId="0" xfId="1" applyNumberFormat="1" applyFont="1" applyFill="1" applyBorder="1"/>
    <xf numFmtId="0" fontId="6" fillId="0" borderId="0" xfId="1" applyFont="1" applyAlignment="1"/>
    <xf numFmtId="0" fontId="19" fillId="0" borderId="0" xfId="1" applyFont="1" applyFill="1" applyBorder="1" applyAlignment="1">
      <alignment horizontal="left" vertical="center" wrapText="1"/>
    </xf>
    <xf numFmtId="178" fontId="31" fillId="0" borderId="0" xfId="1" applyNumberFormat="1" applyFont="1" applyFill="1" applyBorder="1" applyAlignment="1">
      <alignment horizontal="right" vertical="center"/>
    </xf>
    <xf numFmtId="179" fontId="19" fillId="0" borderId="0" xfId="1" applyNumberFormat="1" applyFont="1" applyFill="1" applyBorder="1" applyAlignment="1">
      <alignment horizontal="right" vertical="center" shrinkToFit="1"/>
    </xf>
    <xf numFmtId="0" fontId="0" fillId="0" borderId="0" xfId="0" applyBorder="1" applyAlignment="1">
      <alignment horizontal="right" vertical="center"/>
    </xf>
    <xf numFmtId="0" fontId="19" fillId="0" borderId="0" xfId="1" applyFont="1" applyFill="1" applyBorder="1" applyAlignment="1">
      <alignment vertical="center"/>
    </xf>
    <xf numFmtId="0" fontId="31" fillId="0" borderId="0" xfId="1" applyFont="1" applyFill="1" applyBorder="1" applyAlignment="1">
      <alignment vertical="center"/>
    </xf>
    <xf numFmtId="0" fontId="7" fillId="0" borderId="0" xfId="1" applyFont="1" applyFill="1" applyBorder="1" applyAlignment="1">
      <alignment horizontal="left" vertical="center" wrapText="1"/>
    </xf>
    <xf numFmtId="0" fontId="6" fillId="0" borderId="0" xfId="1" applyFont="1" applyFill="1" applyBorder="1" applyAlignment="1">
      <alignment vertical="center" wrapText="1"/>
    </xf>
    <xf numFmtId="0" fontId="7" fillId="0" borderId="0" xfId="1" applyFont="1" applyFill="1" applyBorder="1" applyAlignment="1">
      <alignment vertical="center" wrapText="1"/>
    </xf>
    <xf numFmtId="180" fontId="6" fillId="2" borderId="0" xfId="1" applyNumberFormat="1" applyFont="1" applyFill="1" applyBorder="1" applyAlignment="1">
      <alignment horizontal="right" vertical="center"/>
    </xf>
    <xf numFmtId="0" fontId="6" fillId="0" borderId="41" xfId="1" applyFont="1" applyBorder="1" applyAlignment="1">
      <alignment horizontal="left" vertical="center" wrapText="1"/>
    </xf>
    <xf numFmtId="0" fontId="8" fillId="0" borderId="0" xfId="1" applyFont="1" applyFill="1" applyBorder="1" applyAlignment="1">
      <alignment vertical="center"/>
    </xf>
    <xf numFmtId="180" fontId="6" fillId="0" borderId="4" xfId="1" applyNumberFormat="1" applyFont="1" applyFill="1" applyBorder="1" applyAlignment="1">
      <alignment horizontal="right" vertical="center"/>
    </xf>
    <xf numFmtId="180" fontId="6" fillId="2" borderId="4" xfId="1" applyNumberFormat="1" applyFont="1" applyFill="1" applyBorder="1" applyAlignment="1">
      <alignment horizontal="right" vertical="center"/>
    </xf>
    <xf numFmtId="0" fontId="6" fillId="0" borderId="0" xfId="1" applyFont="1" applyFill="1" applyBorder="1" applyAlignment="1">
      <alignment horizontal="left" vertical="center" wrapText="1"/>
    </xf>
    <xf numFmtId="179" fontId="6" fillId="0" borderId="42" xfId="1" applyNumberFormat="1" applyFont="1" applyFill="1" applyBorder="1" applyAlignment="1">
      <alignment horizontal="right" vertical="center" shrinkToFit="1"/>
    </xf>
    <xf numFmtId="179" fontId="6" fillId="2" borderId="42" xfId="1" applyNumberFormat="1" applyFont="1" applyFill="1" applyBorder="1" applyAlignment="1">
      <alignment horizontal="right" vertical="center" shrinkToFit="1"/>
    </xf>
    <xf numFmtId="0" fontId="6" fillId="0" borderId="3" xfId="1" applyFont="1" applyBorder="1" applyAlignment="1">
      <alignment horizontal="right"/>
    </xf>
    <xf numFmtId="184" fontId="34" fillId="0" borderId="0" xfId="1" applyNumberFormat="1" applyFont="1" applyFill="1" applyBorder="1" applyAlignment="1">
      <alignment horizontal="right" vertical="center"/>
    </xf>
    <xf numFmtId="183" fontId="34" fillId="0" borderId="0" xfId="1" applyNumberFormat="1" applyFont="1" applyFill="1" applyBorder="1" applyAlignment="1">
      <alignment horizontal="right" vertical="center"/>
    </xf>
    <xf numFmtId="180" fontId="34" fillId="0" borderId="0" xfId="1" applyNumberFormat="1" applyFont="1" applyFill="1" applyBorder="1" applyAlignment="1">
      <alignment horizontal="right" vertical="center"/>
    </xf>
    <xf numFmtId="180" fontId="33" fillId="0" borderId="0" xfId="1" applyNumberFormat="1" applyFont="1" applyFill="1" applyBorder="1" applyAlignment="1">
      <alignment horizontal="right" vertical="center"/>
    </xf>
    <xf numFmtId="0" fontId="14" fillId="0" borderId="0" xfId="0" applyFont="1" applyFill="1" applyBorder="1" applyAlignment="1">
      <alignment vertical="top"/>
    </xf>
    <xf numFmtId="0" fontId="14" fillId="0" borderId="0" xfId="0" applyFont="1" applyFill="1" applyBorder="1" applyAlignment="1">
      <alignment vertical="center" wrapText="1"/>
    </xf>
    <xf numFmtId="0" fontId="14" fillId="0" borderId="0" xfId="0" applyFont="1" applyFill="1" applyBorder="1" applyAlignment="1">
      <alignment vertical="center"/>
    </xf>
    <xf numFmtId="0" fontId="6" fillId="0" borderId="0" xfId="0" applyFont="1" applyFill="1" applyBorder="1" applyAlignment="1">
      <alignment vertical="center"/>
    </xf>
    <xf numFmtId="0" fontId="6" fillId="0" borderId="0" xfId="1" applyFont="1" applyFill="1" applyAlignment="1">
      <alignment horizontal="right"/>
    </xf>
    <xf numFmtId="38" fontId="6" fillId="0" borderId="3" xfId="2" applyFont="1" applyFill="1" applyBorder="1" applyAlignment="1">
      <alignment horizontal="right" vertical="center"/>
    </xf>
    <xf numFmtId="38" fontId="6" fillId="2" borderId="3" xfId="2" applyFont="1" applyFill="1" applyBorder="1" applyAlignment="1">
      <alignment horizontal="right" vertical="center"/>
    </xf>
    <xf numFmtId="179" fontId="8" fillId="2" borderId="0" xfId="1" applyNumberFormat="1" applyFont="1" applyFill="1" applyBorder="1" applyAlignment="1">
      <alignment horizontal="right" vertical="center" shrinkToFit="1"/>
    </xf>
    <xf numFmtId="179" fontId="8" fillId="2" borderId="3" xfId="1" applyNumberFormat="1" applyFont="1" applyFill="1" applyBorder="1" applyAlignment="1">
      <alignment horizontal="right" vertical="center" shrinkToFit="1"/>
    </xf>
    <xf numFmtId="179" fontId="8" fillId="0" borderId="5" xfId="1" applyNumberFormat="1" applyFont="1" applyFill="1" applyBorder="1" applyAlignment="1">
      <alignment horizontal="right" vertical="center" shrinkToFit="1"/>
    </xf>
    <xf numFmtId="179" fontId="8" fillId="2" borderId="5" xfId="1" applyNumberFormat="1" applyFont="1" applyFill="1" applyBorder="1" applyAlignment="1">
      <alignment horizontal="right" vertical="center" shrinkToFit="1"/>
    </xf>
    <xf numFmtId="179" fontId="8" fillId="0" borderId="4" xfId="1" applyNumberFormat="1" applyFont="1" applyFill="1" applyBorder="1" applyAlignment="1">
      <alignment horizontal="right" vertical="center" shrinkToFit="1"/>
    </xf>
    <xf numFmtId="179" fontId="8" fillId="2" borderId="4" xfId="1" applyNumberFormat="1" applyFont="1" applyFill="1" applyBorder="1" applyAlignment="1">
      <alignment horizontal="right" vertical="center" shrinkToFit="1"/>
    </xf>
    <xf numFmtId="179" fontId="8" fillId="2" borderId="3" xfId="1" applyNumberFormat="1" applyFont="1" applyFill="1" applyBorder="1" applyAlignment="1">
      <alignment vertical="center" shrinkToFit="1"/>
    </xf>
    <xf numFmtId="179" fontId="8" fillId="2" borderId="4" xfId="1" applyNumberFormat="1" applyFont="1" applyFill="1" applyBorder="1" applyAlignment="1">
      <alignment vertical="center" shrinkToFit="1"/>
    </xf>
    <xf numFmtId="179" fontId="8" fillId="2" borderId="1" xfId="1" applyNumberFormat="1" applyFont="1" applyFill="1" applyBorder="1" applyAlignment="1">
      <alignment horizontal="right" vertical="center" shrinkToFit="1"/>
    </xf>
    <xf numFmtId="179" fontId="8" fillId="0" borderId="3" xfId="1" applyNumberFormat="1" applyFont="1" applyFill="1" applyBorder="1" applyAlignment="1">
      <alignment horizontal="right" shrinkToFit="1"/>
    </xf>
    <xf numFmtId="180" fontId="8" fillId="2" borderId="0" xfId="1" applyNumberFormat="1" applyFont="1" applyFill="1" applyBorder="1" applyAlignment="1">
      <alignment horizontal="right" vertical="center" shrinkToFit="1"/>
    </xf>
    <xf numFmtId="180" fontId="8" fillId="2" borderId="3" xfId="1" applyNumberFormat="1" applyFont="1" applyFill="1" applyBorder="1" applyAlignment="1">
      <alignment horizontal="right" vertical="center" shrinkToFit="1"/>
    </xf>
    <xf numFmtId="179" fontId="8" fillId="2" borderId="0" xfId="1" applyNumberFormat="1" applyFont="1" applyFill="1" applyBorder="1" applyAlignment="1">
      <alignment horizontal="right" shrinkToFit="1"/>
    </xf>
    <xf numFmtId="179" fontId="8" fillId="2" borderId="0" xfId="1" applyNumberFormat="1" applyFont="1" applyFill="1" applyBorder="1" applyAlignment="1">
      <alignment shrinkToFit="1"/>
    </xf>
    <xf numFmtId="179" fontId="8" fillId="2" borderId="0" xfId="1" applyNumberFormat="1" applyFont="1" applyFill="1" applyBorder="1" applyAlignment="1">
      <alignment vertical="center" shrinkToFit="1"/>
    </xf>
    <xf numFmtId="186" fontId="6" fillId="0" borderId="0" xfId="1" applyNumberFormat="1" applyFont="1"/>
    <xf numFmtId="179" fontId="6" fillId="0" borderId="0" xfId="1" applyNumberFormat="1" applyFont="1" applyAlignment="1">
      <alignment vertical="center"/>
    </xf>
    <xf numFmtId="0" fontId="6" fillId="0" borderId="3" xfId="1" applyFont="1" applyBorder="1" applyAlignment="1">
      <alignment horizontal="right"/>
    </xf>
    <xf numFmtId="0" fontId="7" fillId="0" borderId="0" xfId="1" applyFont="1" applyFill="1" applyBorder="1" applyAlignment="1">
      <alignment horizontal="left" vertical="center" wrapText="1"/>
    </xf>
    <xf numFmtId="0" fontId="53" fillId="0" borderId="0" xfId="1" applyFont="1"/>
    <xf numFmtId="0" fontId="6" fillId="0" borderId="0" xfId="1" applyFont="1"/>
    <xf numFmtId="0" fontId="6" fillId="0" borderId="0" xfId="1" applyFont="1" applyFill="1" applyBorder="1"/>
    <xf numFmtId="180" fontId="6" fillId="2" borderId="4" xfId="1" applyNumberFormat="1" applyFont="1" applyFill="1" applyBorder="1" applyAlignment="1">
      <alignment horizontal="right" vertical="center" wrapText="1"/>
    </xf>
    <xf numFmtId="180" fontId="6" fillId="0" borderId="4" xfId="1" applyNumberFormat="1" applyFont="1" applyFill="1" applyBorder="1" applyAlignment="1">
      <alignment horizontal="right" vertical="center" wrapText="1"/>
    </xf>
    <xf numFmtId="0" fontId="9" fillId="0" borderId="0" xfId="1" applyFont="1" applyFill="1" applyAlignment="1">
      <alignment vertical="center"/>
    </xf>
    <xf numFmtId="0" fontId="13" fillId="0" borderId="2" xfId="1" applyFont="1" applyBorder="1" applyAlignment="1">
      <alignment vertical="center" wrapText="1"/>
    </xf>
    <xf numFmtId="0" fontId="13" fillId="0" borderId="0" xfId="1" applyFont="1" applyFill="1" applyBorder="1" applyAlignment="1">
      <alignment wrapText="1"/>
    </xf>
    <xf numFmtId="0" fontId="22" fillId="3" borderId="2" xfId="1" applyFont="1" applyFill="1" applyBorder="1" applyAlignment="1">
      <alignment horizontal="center" vertical="center"/>
    </xf>
    <xf numFmtId="0" fontId="22" fillId="3" borderId="1" xfId="1" applyFont="1" applyFill="1" applyBorder="1" applyAlignment="1">
      <alignment horizontal="center" vertical="center"/>
    </xf>
    <xf numFmtId="0" fontId="22" fillId="3" borderId="2" xfId="1" applyFont="1" applyFill="1" applyBorder="1" applyAlignment="1">
      <alignment horizontal="center" vertical="center" shrinkToFit="1"/>
    </xf>
    <xf numFmtId="179" fontId="15" fillId="4" borderId="0" xfId="1" applyNumberFormat="1" applyFont="1" applyFill="1" applyBorder="1" applyAlignment="1">
      <alignment horizontal="right" vertical="center" shrinkToFit="1"/>
    </xf>
    <xf numFmtId="179" fontId="15" fillId="4" borderId="3" xfId="1" applyNumberFormat="1" applyFont="1" applyFill="1" applyBorder="1" applyAlignment="1">
      <alignment horizontal="right" vertical="center" shrinkToFit="1"/>
    </xf>
    <xf numFmtId="179" fontId="15" fillId="4" borderId="4" xfId="1" applyNumberFormat="1" applyFont="1" applyFill="1" applyBorder="1" applyAlignment="1">
      <alignment horizontal="right" vertical="center" shrinkToFit="1"/>
    </xf>
    <xf numFmtId="179" fontId="15" fillId="4" borderId="0" xfId="1" applyNumberFormat="1" applyFont="1" applyFill="1" applyBorder="1" applyAlignment="1">
      <alignment vertical="center" shrinkToFit="1"/>
    </xf>
    <xf numFmtId="179" fontId="15" fillId="4" borderId="0" xfId="1" applyNumberFormat="1" applyFont="1" applyFill="1" applyAlignment="1">
      <alignment horizontal="right" vertical="center" shrinkToFit="1"/>
    </xf>
    <xf numFmtId="179" fontId="15" fillId="4" borderId="2" xfId="1" applyNumberFormat="1" applyFont="1" applyFill="1" applyBorder="1" applyAlignment="1">
      <alignment horizontal="right" vertical="center" shrinkToFit="1"/>
    </xf>
    <xf numFmtId="179" fontId="18" fillId="4" borderId="0" xfId="1" applyNumberFormat="1" applyFont="1" applyFill="1" applyBorder="1" applyAlignment="1">
      <alignment horizontal="right" vertical="center" shrinkToFit="1"/>
    </xf>
    <xf numFmtId="179" fontId="18" fillId="4" borderId="4" xfId="1" applyNumberFormat="1" applyFont="1" applyFill="1" applyBorder="1" applyAlignment="1">
      <alignment horizontal="right" vertical="center" shrinkToFit="1"/>
    </xf>
    <xf numFmtId="179" fontId="18" fillId="4" borderId="3" xfId="1" applyNumberFormat="1" applyFont="1" applyFill="1" applyBorder="1" applyAlignment="1">
      <alignment horizontal="right" vertical="center" shrinkToFit="1"/>
    </xf>
    <xf numFmtId="179" fontId="18" fillId="4" borderId="0" xfId="1" applyNumberFormat="1" applyFont="1" applyFill="1" applyBorder="1" applyAlignment="1">
      <alignment horizontal="right" shrinkToFit="1"/>
    </xf>
    <xf numFmtId="179" fontId="18" fillId="4" borderId="0" xfId="1" applyNumberFormat="1" applyFont="1" applyFill="1" applyBorder="1" applyAlignment="1">
      <alignment shrinkToFit="1"/>
    </xf>
    <xf numFmtId="179" fontId="18" fillId="4" borderId="0" xfId="1" applyNumberFormat="1" applyFont="1" applyFill="1" applyBorder="1" applyAlignment="1">
      <alignment vertical="center" shrinkToFit="1"/>
    </xf>
    <xf numFmtId="179" fontId="18" fillId="4" borderId="5" xfId="1" applyNumberFormat="1" applyFont="1" applyFill="1" applyBorder="1" applyAlignment="1">
      <alignment horizontal="right" vertical="center" shrinkToFit="1"/>
    </xf>
    <xf numFmtId="179" fontId="18" fillId="4" borderId="3" xfId="1" applyNumberFormat="1" applyFont="1" applyFill="1" applyBorder="1" applyAlignment="1">
      <alignment vertical="center" shrinkToFit="1"/>
    </xf>
    <xf numFmtId="179" fontId="18" fillId="4" borderId="4" xfId="1" applyNumberFormat="1" applyFont="1" applyFill="1" applyBorder="1" applyAlignment="1">
      <alignment vertical="center" shrinkToFit="1"/>
    </xf>
    <xf numFmtId="179" fontId="18" fillId="4" borderId="1" xfId="1" applyNumberFormat="1" applyFont="1" applyFill="1" applyBorder="1" applyAlignment="1">
      <alignment horizontal="right" vertical="center" shrinkToFit="1"/>
    </xf>
    <xf numFmtId="179" fontId="18" fillId="0" borderId="3" xfId="1" applyNumberFormat="1" applyFont="1" applyFill="1" applyBorder="1" applyAlignment="1">
      <alignment horizontal="right" shrinkToFit="1"/>
    </xf>
    <xf numFmtId="180" fontId="18" fillId="4" borderId="0" xfId="1" applyNumberFormat="1" applyFont="1" applyFill="1" applyBorder="1" applyAlignment="1">
      <alignment horizontal="right" vertical="center" shrinkToFit="1"/>
    </xf>
    <xf numFmtId="180" fontId="18" fillId="4" borderId="3" xfId="1" applyNumberFormat="1" applyFont="1" applyFill="1" applyBorder="1" applyAlignment="1">
      <alignment horizontal="right" vertical="center" shrinkToFit="1"/>
    </xf>
    <xf numFmtId="179" fontId="15" fillId="5" borderId="0" xfId="1" applyNumberFormat="1" applyFont="1" applyFill="1" applyBorder="1" applyAlignment="1">
      <alignment horizontal="right" vertical="center" shrinkToFit="1"/>
    </xf>
    <xf numFmtId="179" fontId="18" fillId="5" borderId="0" xfId="1" applyNumberFormat="1" applyFont="1" applyFill="1" applyBorder="1" applyAlignment="1">
      <alignment horizontal="right" vertical="center" shrinkToFit="1"/>
    </xf>
    <xf numFmtId="179" fontId="18" fillId="5" borderId="3" xfId="1" applyNumberFormat="1" applyFont="1" applyFill="1" applyBorder="1" applyAlignment="1">
      <alignment horizontal="right" vertical="center" shrinkToFit="1"/>
    </xf>
    <xf numFmtId="179" fontId="18" fillId="5" borderId="0" xfId="1" applyNumberFormat="1" applyFont="1" applyFill="1" applyBorder="1" applyAlignment="1">
      <alignment horizontal="right" vertical="center"/>
    </xf>
    <xf numFmtId="179" fontId="18" fillId="5" borderId="3" xfId="1" applyNumberFormat="1" applyFont="1" applyFill="1" applyBorder="1" applyAlignment="1">
      <alignment horizontal="right" vertical="center"/>
    </xf>
    <xf numFmtId="179" fontId="18" fillId="5" borderId="4" xfId="1" applyNumberFormat="1" applyFont="1" applyFill="1" applyBorder="1" applyAlignment="1">
      <alignment horizontal="right" vertical="center"/>
    </xf>
    <xf numFmtId="0" fontId="14" fillId="0" borderId="0" xfId="1" applyFont="1" applyFill="1" applyBorder="1" applyAlignment="1">
      <alignment horizontal="right"/>
    </xf>
    <xf numFmtId="0" fontId="14" fillId="0" borderId="0" xfId="1" applyFont="1" applyAlignment="1">
      <alignment horizontal="right" vertical="center"/>
    </xf>
    <xf numFmtId="0" fontId="7" fillId="0" borderId="0" xfId="0" applyFont="1" applyAlignment="1">
      <alignment horizontal="left" vertical="center" readingOrder="1"/>
    </xf>
    <xf numFmtId="179" fontId="7" fillId="0" borderId="0" xfId="1" applyNumberFormat="1" applyFont="1" applyBorder="1" applyAlignment="1">
      <alignment horizontal="right" vertical="center"/>
    </xf>
    <xf numFmtId="176" fontId="6" fillId="0" borderId="0" xfId="1" applyNumberFormat="1" applyFont="1" applyFill="1" applyBorder="1"/>
    <xf numFmtId="179" fontId="6" fillId="0" borderId="0" xfId="1" applyNumberFormat="1" applyFont="1" applyFill="1" applyBorder="1"/>
    <xf numFmtId="0" fontId="7" fillId="0" borderId="0" xfId="1" applyFont="1" applyBorder="1" applyAlignment="1">
      <alignment vertical="center" wrapText="1" shrinkToFit="1"/>
    </xf>
    <xf numFmtId="0" fontId="7" fillId="0" borderId="0" xfId="1" applyFont="1" applyBorder="1" applyAlignment="1">
      <alignment horizontal="left" vertical="center" wrapText="1" shrinkToFit="1"/>
    </xf>
    <xf numFmtId="0" fontId="7" fillId="0" borderId="0" xfId="1" applyFont="1" applyFill="1" applyBorder="1" applyAlignment="1">
      <alignment horizontal="left" vertical="center" wrapText="1"/>
    </xf>
    <xf numFmtId="0" fontId="22" fillId="0" borderId="1" xfId="1" applyFont="1" applyBorder="1" applyAlignment="1">
      <alignment vertical="center" shrinkToFit="1"/>
    </xf>
    <xf numFmtId="0" fontId="15" fillId="0" borderId="0" xfId="1" applyFont="1" applyAlignment="1">
      <alignment vertical="center" wrapText="1"/>
    </xf>
    <xf numFmtId="0" fontId="7" fillId="0" borderId="0" xfId="1" applyFont="1" applyAlignment="1">
      <alignment vertical="center" wrapText="1"/>
    </xf>
    <xf numFmtId="0" fontId="15" fillId="0" borderId="0" xfId="1" applyFont="1" applyBorder="1" applyAlignment="1">
      <alignment horizontal="left" vertical="center"/>
    </xf>
    <xf numFmtId="0" fontId="15" fillId="0" borderId="0" xfId="1" applyFont="1" applyBorder="1" applyAlignment="1">
      <alignment horizontal="left" vertical="center" wrapText="1"/>
    </xf>
    <xf numFmtId="0" fontId="20" fillId="0" borderId="3" xfId="1" applyFont="1" applyFill="1" applyBorder="1" applyAlignment="1">
      <alignment wrapText="1"/>
    </xf>
    <xf numFmtId="0" fontId="7" fillId="0" borderId="3" xfId="1" applyFont="1" applyBorder="1" applyAlignment="1">
      <alignment vertical="center" shrinkToFit="1"/>
    </xf>
    <xf numFmtId="0" fontId="15" fillId="0" borderId="0" xfId="1" applyFont="1" applyAlignment="1">
      <alignment vertical="center"/>
    </xf>
    <xf numFmtId="0" fontId="7" fillId="0" borderId="1" xfId="1" applyFont="1" applyBorder="1" applyAlignment="1">
      <alignment vertical="center"/>
    </xf>
    <xf numFmtId="0" fontId="20" fillId="0" borderId="0" xfId="1" applyFont="1" applyFill="1" applyBorder="1" applyAlignment="1">
      <alignment horizontal="left" vertical="center" shrinkToFit="1"/>
    </xf>
    <xf numFmtId="0" fontId="7" fillId="0" borderId="0" xfId="1" applyFont="1" applyFill="1" applyBorder="1" applyAlignment="1">
      <alignment horizontal="left" vertical="center" shrinkToFit="1"/>
    </xf>
    <xf numFmtId="0" fontId="21" fillId="0" borderId="0" xfId="1" applyFont="1" applyFill="1" applyBorder="1" applyAlignment="1">
      <alignment horizontal="left" vertical="center" shrinkToFit="1"/>
    </xf>
    <xf numFmtId="0" fontId="7" fillId="0" borderId="0" xfId="1" applyFont="1" applyFill="1" applyBorder="1" applyAlignment="1">
      <alignment horizontal="left" vertical="center" wrapText="1" shrinkToFit="1"/>
    </xf>
    <xf numFmtId="0" fontId="7" fillId="0" borderId="0" xfId="1" applyFont="1" applyFill="1" applyBorder="1" applyAlignment="1">
      <alignment vertical="justify" wrapText="1" shrinkToFit="1"/>
    </xf>
    <xf numFmtId="0" fontId="7" fillId="0" borderId="3" xfId="1" applyFont="1" applyBorder="1" applyAlignment="1">
      <alignment horizontal="left" vertical="center" shrinkToFit="1"/>
    </xf>
    <xf numFmtId="0" fontId="7" fillId="0" borderId="3" xfId="1" applyFont="1" applyFill="1" applyBorder="1" applyAlignment="1">
      <alignment shrinkToFit="1"/>
    </xf>
    <xf numFmtId="0" fontId="7" fillId="0" borderId="0" xfId="1" applyFont="1" applyFill="1" applyBorder="1" applyAlignment="1">
      <alignment shrinkToFit="1"/>
    </xf>
    <xf numFmtId="0" fontId="19" fillId="0" borderId="0" xfId="1" applyFont="1" applyFill="1" applyBorder="1" applyAlignment="1"/>
    <xf numFmtId="0" fontId="7" fillId="0" borderId="4" xfId="1" applyFont="1" applyBorder="1" applyAlignment="1">
      <alignment vertical="center" shrinkToFit="1"/>
    </xf>
    <xf numFmtId="0" fontId="7" fillId="0" borderId="0" xfId="1" applyFont="1" applyBorder="1" applyAlignment="1">
      <alignment shrinkToFit="1"/>
    </xf>
    <xf numFmtId="0" fontId="7" fillId="0" borderId="3" xfId="1" applyFont="1" applyBorder="1" applyAlignment="1">
      <alignment shrinkToFit="1"/>
    </xf>
    <xf numFmtId="0" fontId="7" fillId="0" borderId="4" xfId="1" applyFont="1" applyBorder="1" applyAlignment="1">
      <alignment horizontal="left" vertical="center" shrinkToFit="1"/>
    </xf>
    <xf numFmtId="0" fontId="7" fillId="0" borderId="4" xfId="1" applyFont="1" applyBorder="1" applyAlignment="1">
      <alignment vertical="center" wrapText="1"/>
    </xf>
    <xf numFmtId="0" fontId="7" fillId="0" borderId="4" xfId="0" applyFont="1" applyBorder="1" applyAlignment="1">
      <alignment horizontal="left" vertical="center" wrapText="1"/>
    </xf>
    <xf numFmtId="179" fontId="8" fillId="2" borderId="2" xfId="1" applyNumberFormat="1" applyFont="1" applyFill="1" applyBorder="1" applyAlignment="1">
      <alignment horizontal="right" vertical="center" shrinkToFit="1"/>
    </xf>
    <xf numFmtId="179" fontId="18" fillId="4" borderId="2" xfId="1" applyNumberFormat="1" applyFont="1" applyFill="1" applyBorder="1" applyAlignment="1">
      <alignment horizontal="right" vertical="center" shrinkToFit="1"/>
    </xf>
    <xf numFmtId="0" fontId="7" fillId="0" borderId="0" xfId="1" applyFont="1" applyFill="1" applyBorder="1" applyAlignment="1">
      <alignment horizontal="left" vertical="center" wrapText="1"/>
    </xf>
    <xf numFmtId="176" fontId="36" fillId="0" borderId="14" xfId="1" applyNumberFormat="1" applyFont="1" applyFill="1" applyBorder="1" applyAlignment="1">
      <alignment vertical="center" shrinkToFit="1"/>
    </xf>
    <xf numFmtId="0" fontId="14" fillId="0" borderId="14" xfId="1" applyFont="1" applyFill="1" applyBorder="1" applyAlignment="1">
      <alignment vertical="center"/>
    </xf>
    <xf numFmtId="0" fontId="7" fillId="0" borderId="0" xfId="1" applyFont="1" applyFill="1" applyBorder="1" applyAlignment="1">
      <alignment vertical="center" shrinkToFit="1"/>
    </xf>
    <xf numFmtId="0" fontId="36" fillId="0" borderId="0" xfId="1" applyFont="1" applyFill="1" applyAlignment="1">
      <alignment vertical="center" wrapText="1" shrinkToFit="1"/>
    </xf>
    <xf numFmtId="0" fontId="7" fillId="0" borderId="0" xfId="1" applyFont="1" applyFill="1" applyBorder="1" applyAlignment="1">
      <alignment vertical="center" wrapText="1" shrinkToFit="1"/>
    </xf>
    <xf numFmtId="179" fontId="7" fillId="0" borderId="0" xfId="1" applyNumberFormat="1" applyFont="1" applyFill="1" applyBorder="1" applyAlignment="1">
      <alignment vertical="center" shrinkToFit="1"/>
    </xf>
    <xf numFmtId="179" fontId="7" fillId="0" borderId="0" xfId="1" applyNumberFormat="1" applyFont="1" applyFill="1" applyAlignment="1">
      <alignment horizontal="right" vertical="center" shrinkToFit="1"/>
    </xf>
    <xf numFmtId="179" fontId="7" fillId="0" borderId="2" xfId="1" applyNumberFormat="1" applyFont="1" applyFill="1" applyBorder="1" applyAlignment="1">
      <alignment horizontal="right" vertical="center" shrinkToFit="1"/>
    </xf>
    <xf numFmtId="179" fontId="8" fillId="0" borderId="0" xfId="1" applyNumberFormat="1" applyFont="1" applyFill="1" applyBorder="1" applyAlignment="1">
      <alignment horizontal="right" shrinkToFit="1"/>
    </xf>
    <xf numFmtId="179" fontId="8" fillId="0" borderId="0" xfId="1" applyNumberFormat="1" applyFont="1" applyFill="1" applyBorder="1" applyAlignment="1">
      <alignment shrinkToFit="1"/>
    </xf>
    <xf numFmtId="179" fontId="8" fillId="0" borderId="0" xfId="1" applyNumberFormat="1" applyFont="1" applyFill="1" applyBorder="1" applyAlignment="1">
      <alignment vertical="center" shrinkToFit="1"/>
    </xf>
    <xf numFmtId="179" fontId="8" fillId="0" borderId="2" xfId="1" applyNumberFormat="1" applyFont="1" applyFill="1" applyBorder="1" applyAlignment="1">
      <alignment horizontal="right" vertical="center" shrinkToFit="1"/>
    </xf>
    <xf numFmtId="179" fontId="8" fillId="0" borderId="3" xfId="1" applyNumberFormat="1" applyFont="1" applyFill="1" applyBorder="1" applyAlignment="1">
      <alignment vertical="center" shrinkToFit="1"/>
    </xf>
    <xf numFmtId="179" fontId="8" fillId="0" borderId="4" xfId="1" applyNumberFormat="1" applyFont="1" applyFill="1" applyBorder="1" applyAlignment="1">
      <alignment vertical="center" shrinkToFit="1"/>
    </xf>
    <xf numFmtId="179" fontId="8" fillId="0" borderId="1" xfId="1" applyNumberFormat="1" applyFont="1" applyFill="1" applyBorder="1" applyAlignment="1">
      <alignment horizontal="right" vertical="center" shrinkToFit="1"/>
    </xf>
    <xf numFmtId="180" fontId="8" fillId="0" borderId="0" xfId="1" applyNumberFormat="1" applyFont="1" applyFill="1" applyBorder="1" applyAlignment="1">
      <alignment horizontal="right" vertical="center" shrinkToFit="1"/>
    </xf>
    <xf numFmtId="180" fontId="8" fillId="0" borderId="3" xfId="1" applyNumberFormat="1" applyFont="1" applyFill="1" applyBorder="1" applyAlignment="1">
      <alignment horizontal="right" vertical="center" shrinkToFit="1"/>
    </xf>
    <xf numFmtId="0" fontId="8" fillId="0" borderId="0" xfId="1" applyFont="1" applyFill="1" applyBorder="1" applyAlignment="1">
      <alignment horizontal="right" vertical="center"/>
    </xf>
    <xf numFmtId="179" fontId="8" fillId="0" borderId="0" xfId="1" applyNumberFormat="1" applyFont="1" applyFill="1" applyAlignment="1">
      <alignment horizontal="right" vertical="center"/>
    </xf>
    <xf numFmtId="179" fontId="8" fillId="0" borderId="0" xfId="1" applyNumberFormat="1" applyFont="1" applyFill="1" applyBorder="1" applyAlignment="1">
      <alignment horizontal="right" vertical="center"/>
    </xf>
    <xf numFmtId="179" fontId="8" fillId="0" borderId="3" xfId="1" applyNumberFormat="1" applyFont="1" applyFill="1" applyBorder="1" applyAlignment="1">
      <alignment horizontal="right" vertical="center"/>
    </xf>
    <xf numFmtId="179" fontId="8" fillId="0" borderId="4" xfId="1" applyNumberFormat="1" applyFont="1" applyFill="1" applyBorder="1" applyAlignment="1">
      <alignment horizontal="right" vertical="center"/>
    </xf>
    <xf numFmtId="0" fontId="8" fillId="2" borderId="0" xfId="1" applyFont="1" applyFill="1" applyBorder="1" applyAlignment="1">
      <alignment horizontal="right" vertical="center"/>
    </xf>
    <xf numFmtId="179" fontId="8" fillId="2" borderId="0" xfId="1" applyNumberFormat="1" applyFont="1" applyFill="1" applyAlignment="1">
      <alignment horizontal="right" vertical="center"/>
    </xf>
    <xf numFmtId="179" fontId="8" fillId="2" borderId="3" xfId="1" applyNumberFormat="1" applyFont="1" applyFill="1" applyBorder="1" applyAlignment="1">
      <alignment horizontal="right" vertical="center"/>
    </xf>
    <xf numFmtId="179" fontId="8" fillId="2" borderId="4" xfId="1" applyNumberFormat="1" applyFont="1" applyFill="1" applyBorder="1" applyAlignment="1">
      <alignment horizontal="right" vertical="center"/>
    </xf>
    <xf numFmtId="179" fontId="8" fillId="2" borderId="0" xfId="1" applyNumberFormat="1" applyFont="1" applyFill="1" applyBorder="1" applyAlignment="1">
      <alignment horizontal="right" vertical="center"/>
    </xf>
    <xf numFmtId="179" fontId="6" fillId="0" borderId="13" xfId="1" applyNumberFormat="1" applyFont="1" applyFill="1" applyBorder="1" applyAlignment="1">
      <alignment horizontal="right" vertical="center" shrinkToFit="1"/>
    </xf>
    <xf numFmtId="179" fontId="6" fillId="0" borderId="4" xfId="1" applyNumberFormat="1" applyFont="1" applyFill="1" applyBorder="1" applyAlignment="1">
      <alignment horizontal="right" vertical="center" shrinkToFit="1"/>
    </xf>
    <xf numFmtId="179" fontId="6" fillId="0" borderId="3" xfId="1" applyNumberFormat="1" applyFont="1" applyFill="1" applyBorder="1" applyAlignment="1">
      <alignment horizontal="right" vertical="center" shrinkToFit="1"/>
    </xf>
    <xf numFmtId="176" fontId="14" fillId="0" borderId="13" xfId="1" applyNumberFormat="1" applyFont="1" applyFill="1" applyBorder="1" applyAlignment="1">
      <alignment horizontal="right" vertical="center" shrinkToFit="1"/>
    </xf>
    <xf numFmtId="176" fontId="14" fillId="0" borderId="4" xfId="1" applyNumberFormat="1" applyFont="1" applyFill="1" applyBorder="1" applyAlignment="1">
      <alignment horizontal="right" vertical="center" shrinkToFit="1"/>
    </xf>
    <xf numFmtId="176" fontId="14" fillId="2" borderId="13" xfId="1" applyNumberFormat="1" applyFont="1" applyFill="1" applyBorder="1" applyAlignment="1">
      <alignment horizontal="right" vertical="center"/>
    </xf>
    <xf numFmtId="176" fontId="14" fillId="2" borderId="4" xfId="1" applyNumberFormat="1" applyFont="1" applyFill="1" applyBorder="1" applyAlignment="1">
      <alignment horizontal="right" vertical="center"/>
    </xf>
    <xf numFmtId="178" fontId="14" fillId="2" borderId="4" xfId="1" applyNumberFormat="1" applyFont="1" applyFill="1" applyBorder="1" applyAlignment="1">
      <alignment horizontal="right" vertical="center"/>
    </xf>
    <xf numFmtId="181" fontId="14" fillId="2" borderId="4" xfId="1" applyNumberFormat="1" applyFont="1" applyFill="1" applyBorder="1" applyAlignment="1">
      <alignment horizontal="right" vertical="center"/>
    </xf>
    <xf numFmtId="176" fontId="58" fillId="0" borderId="13" xfId="1" applyNumberFormat="1" applyFont="1" applyFill="1" applyBorder="1" applyAlignment="1">
      <alignment horizontal="right" vertical="center"/>
    </xf>
    <xf numFmtId="176" fontId="58" fillId="0" borderId="4" xfId="1" applyNumberFormat="1" applyFont="1" applyFill="1" applyBorder="1" applyAlignment="1">
      <alignment horizontal="right" vertical="center"/>
    </xf>
    <xf numFmtId="179" fontId="34" fillId="2" borderId="13" xfId="1" applyNumberFormat="1" applyFont="1" applyFill="1" applyBorder="1" applyAlignment="1">
      <alignment horizontal="right" vertical="center"/>
    </xf>
    <xf numFmtId="179" fontId="34" fillId="2" borderId="4" xfId="1" applyNumberFormat="1" applyFont="1" applyFill="1" applyBorder="1" applyAlignment="1">
      <alignment horizontal="right" vertical="center"/>
    </xf>
    <xf numFmtId="0" fontId="6" fillId="0" borderId="2" xfId="1" applyFont="1" applyFill="1" applyBorder="1" applyAlignment="1">
      <alignment horizontal="center" vertical="center" shrinkToFit="1"/>
    </xf>
    <xf numFmtId="180" fontId="6" fillId="0" borderId="13" xfId="1" applyNumberFormat="1" applyFont="1" applyFill="1" applyBorder="1" applyAlignment="1">
      <alignment horizontal="right" vertical="center" shrinkToFit="1"/>
    </xf>
    <xf numFmtId="180" fontId="6" fillId="0" borderId="3" xfId="1" applyNumberFormat="1" applyFont="1" applyFill="1" applyBorder="1" applyAlignment="1">
      <alignment horizontal="right" vertical="center" shrinkToFit="1"/>
    </xf>
    <xf numFmtId="38" fontId="6" fillId="0" borderId="3" xfId="2" applyFont="1" applyFill="1" applyBorder="1" applyAlignment="1">
      <alignment horizontal="right" vertical="center" shrinkToFit="1"/>
    </xf>
    <xf numFmtId="180" fontId="6" fillId="0" borderId="0" xfId="1" applyNumberFormat="1" applyFont="1" applyFill="1" applyBorder="1" applyAlignment="1">
      <alignment horizontal="right" vertical="center" shrinkToFit="1"/>
    </xf>
    <xf numFmtId="179" fontId="6" fillId="0" borderId="41" xfId="1" applyNumberFormat="1" applyFont="1" applyFill="1" applyBorder="1" applyAlignment="1">
      <alignment horizontal="right" vertical="center" shrinkToFit="1"/>
    </xf>
    <xf numFmtId="176" fontId="8" fillId="0" borderId="0" xfId="1" applyNumberFormat="1" applyFont="1" applyFill="1"/>
    <xf numFmtId="179" fontId="18" fillId="4" borderId="0" xfId="1" applyNumberFormat="1" applyFont="1" applyFill="1" applyAlignment="1">
      <alignment horizontal="right" vertical="center"/>
    </xf>
    <xf numFmtId="179" fontId="18" fillId="4" borderId="3" xfId="1" applyNumberFormat="1" applyFont="1" applyFill="1" applyBorder="1" applyAlignment="1">
      <alignment horizontal="right" vertical="center"/>
    </xf>
    <xf numFmtId="179" fontId="18" fillId="4" borderId="4" xfId="1" applyNumberFormat="1" applyFont="1" applyFill="1" applyBorder="1" applyAlignment="1">
      <alignment horizontal="right" vertical="center"/>
    </xf>
    <xf numFmtId="179" fontId="8" fillId="0" borderId="1" xfId="1" applyNumberFormat="1" applyFont="1" applyFill="1" applyBorder="1" applyAlignment="1">
      <alignment horizontal="right" vertical="center"/>
    </xf>
    <xf numFmtId="179" fontId="8" fillId="2" borderId="1" xfId="1" applyNumberFormat="1" applyFont="1" applyFill="1" applyBorder="1" applyAlignment="1">
      <alignment horizontal="right" vertical="center"/>
    </xf>
    <xf numFmtId="179" fontId="18" fillId="4" borderId="1" xfId="1" applyNumberFormat="1" applyFont="1" applyFill="1" applyBorder="1" applyAlignment="1">
      <alignment horizontal="right" vertical="center"/>
    </xf>
    <xf numFmtId="0" fontId="7" fillId="0" borderId="4" xfId="1" applyFont="1" applyFill="1" applyBorder="1" applyAlignment="1">
      <alignment vertical="center" wrapText="1"/>
    </xf>
    <xf numFmtId="0" fontId="14" fillId="0" borderId="2" xfId="1" applyNumberFormat="1" applyFont="1" applyFill="1" applyBorder="1" applyAlignment="1">
      <alignment horizontal="center" vertical="center"/>
    </xf>
    <xf numFmtId="0" fontId="14" fillId="2" borderId="2" xfId="1" applyNumberFormat="1" applyFont="1" applyFill="1" applyBorder="1" applyAlignment="1">
      <alignment horizontal="center" vertical="center"/>
    </xf>
    <xf numFmtId="0" fontId="17" fillId="3" borderId="2" xfId="1" applyNumberFormat="1" applyFont="1" applyFill="1" applyBorder="1" applyAlignment="1">
      <alignment horizontal="center" vertical="center"/>
    </xf>
    <xf numFmtId="0" fontId="8" fillId="0" borderId="0" xfId="0" applyFont="1" applyFill="1" applyBorder="1" applyAlignment="1">
      <alignment vertical="center" wrapText="1"/>
    </xf>
    <xf numFmtId="0" fontId="8" fillId="0" borderId="0" xfId="0" applyFont="1" applyFill="1" applyBorder="1" applyAlignment="1">
      <alignment vertical="center"/>
    </xf>
    <xf numFmtId="185" fontId="14" fillId="0" borderId="0" xfId="0" applyNumberFormat="1" applyFont="1" applyFill="1" applyBorder="1" applyAlignment="1">
      <alignment vertical="center"/>
    </xf>
    <xf numFmtId="177" fontId="14" fillId="0" borderId="0" xfId="0" applyNumberFormat="1" applyFont="1" applyFill="1" applyBorder="1" applyAlignment="1">
      <alignment vertical="center"/>
    </xf>
    <xf numFmtId="0" fontId="13" fillId="0" borderId="0" xfId="0" applyFont="1" applyFill="1" applyBorder="1" applyAlignment="1">
      <alignment vertical="center"/>
    </xf>
    <xf numFmtId="177" fontId="14" fillId="0" borderId="0" xfId="1" applyNumberFormat="1" applyFont="1" applyBorder="1" applyAlignment="1">
      <alignment vertical="center"/>
    </xf>
    <xf numFmtId="185" fontId="6" fillId="0" borderId="0" xfId="1" applyNumberFormat="1" applyFont="1" applyFill="1" applyBorder="1" applyAlignment="1">
      <alignment vertical="center"/>
    </xf>
    <xf numFmtId="0" fontId="31" fillId="0" borderId="0" xfId="1" applyFont="1" applyFill="1" applyBorder="1" applyAlignment="1">
      <alignment horizontal="left" vertical="center" wrapText="1"/>
    </xf>
    <xf numFmtId="0" fontId="7" fillId="0" borderId="0" xfId="1" applyFont="1" applyFill="1" applyAlignment="1">
      <alignment vertical="center" wrapText="1"/>
    </xf>
    <xf numFmtId="0" fontId="7" fillId="0" borderId="0" xfId="1" applyFont="1" applyFill="1" applyAlignment="1">
      <alignment vertical="center"/>
    </xf>
    <xf numFmtId="0" fontId="15" fillId="0" borderId="0" xfId="1" applyFont="1" applyFill="1" applyAlignment="1">
      <alignment vertical="center" wrapText="1"/>
    </xf>
    <xf numFmtId="181" fontId="6" fillId="0" borderId="3" xfId="1" applyNumberFormat="1" applyFont="1" applyFill="1" applyBorder="1" applyAlignment="1">
      <alignment horizontal="right" vertical="center" wrapText="1"/>
    </xf>
    <xf numFmtId="181" fontId="6" fillId="2" borderId="3" xfId="1" applyNumberFormat="1" applyFont="1" applyFill="1" applyBorder="1" applyAlignment="1">
      <alignment horizontal="right" vertical="center" wrapText="1"/>
    </xf>
    <xf numFmtId="49" fontId="6" fillId="0" borderId="3" xfId="1" applyNumberFormat="1" applyFont="1" applyFill="1" applyBorder="1" applyAlignment="1">
      <alignment horizontal="right" vertical="center" wrapText="1"/>
    </xf>
    <xf numFmtId="0" fontId="6" fillId="0" borderId="0"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176" fontId="61" fillId="3" borderId="13" xfId="1" applyNumberFormat="1" applyFont="1" applyFill="1" applyBorder="1" applyAlignment="1">
      <alignment horizontal="right" vertical="center"/>
    </xf>
    <xf numFmtId="176" fontId="61" fillId="3" borderId="4" xfId="1" applyNumberFormat="1" applyFont="1" applyFill="1" applyBorder="1" applyAlignment="1">
      <alignment horizontal="right" vertical="center"/>
    </xf>
    <xf numFmtId="179" fontId="61" fillId="3" borderId="4" xfId="1" applyNumberFormat="1" applyFont="1" applyFill="1" applyBorder="1" applyAlignment="1">
      <alignment horizontal="right" vertical="center"/>
    </xf>
    <xf numFmtId="179" fontId="34" fillId="0" borderId="0" xfId="1" applyNumberFormat="1" applyFont="1" applyFill="1" applyBorder="1" applyAlignment="1">
      <alignment horizontal="right" vertical="center"/>
    </xf>
    <xf numFmtId="179" fontId="34" fillId="2" borderId="0" xfId="1" applyNumberFormat="1" applyFont="1" applyFill="1" applyBorder="1" applyAlignment="1">
      <alignment horizontal="right" vertical="center"/>
    </xf>
    <xf numFmtId="176" fontId="17" fillId="3" borderId="13" xfId="1" applyNumberFormat="1" applyFont="1" applyFill="1" applyBorder="1" applyAlignment="1">
      <alignment horizontal="right" vertical="center" shrinkToFit="1"/>
    </xf>
    <xf numFmtId="176" fontId="17" fillId="3" borderId="4" xfId="1" applyNumberFormat="1" applyFont="1" applyFill="1" applyBorder="1" applyAlignment="1">
      <alignment horizontal="right" vertical="center" shrinkToFit="1"/>
    </xf>
    <xf numFmtId="178" fontId="17" fillId="3" borderId="4" xfId="1" applyNumberFormat="1" applyFont="1" applyFill="1" applyBorder="1" applyAlignment="1">
      <alignment horizontal="right" vertical="center"/>
    </xf>
    <xf numFmtId="181" fontId="17" fillId="0" borderId="4" xfId="1" applyNumberFormat="1" applyFont="1" applyFill="1" applyBorder="1" applyAlignment="1">
      <alignment horizontal="right" vertical="center"/>
    </xf>
    <xf numFmtId="181" fontId="17" fillId="2" borderId="4" xfId="1" applyNumberFormat="1" applyFont="1" applyFill="1" applyBorder="1" applyAlignment="1">
      <alignment horizontal="right" vertical="center"/>
    </xf>
    <xf numFmtId="178" fontId="17" fillId="2" borderId="4" xfId="1" applyNumberFormat="1" applyFont="1" applyFill="1" applyBorder="1" applyAlignment="1">
      <alignment horizontal="right" vertical="center"/>
    </xf>
    <xf numFmtId="178" fontId="17" fillId="0" borderId="4" xfId="1" applyNumberFormat="1" applyFont="1" applyFill="1" applyBorder="1" applyAlignment="1">
      <alignment horizontal="right" vertical="center"/>
    </xf>
    <xf numFmtId="179" fontId="22" fillId="3" borderId="13" xfId="1" applyNumberFormat="1" applyFont="1" applyFill="1" applyBorder="1" applyAlignment="1">
      <alignment horizontal="right" vertical="center" shrinkToFit="1"/>
    </xf>
    <xf numFmtId="179" fontId="22" fillId="3" borderId="4" xfId="1" applyNumberFormat="1" applyFont="1" applyFill="1" applyBorder="1" applyAlignment="1">
      <alignment horizontal="right" vertical="center" shrinkToFit="1"/>
    </xf>
    <xf numFmtId="179" fontId="22" fillId="8" borderId="3" xfId="1" applyNumberFormat="1" applyFont="1" applyFill="1" applyBorder="1" applyAlignment="1">
      <alignment horizontal="right" vertical="center" shrinkToFit="1"/>
    </xf>
    <xf numFmtId="180" fontId="22" fillId="3" borderId="13" xfId="1" applyNumberFormat="1" applyFont="1" applyFill="1" applyBorder="1" applyAlignment="1">
      <alignment horizontal="right" vertical="center" shrinkToFit="1"/>
    </xf>
    <xf numFmtId="180" fontId="22" fillId="3" borderId="3" xfId="1" applyNumberFormat="1" applyFont="1" applyFill="1" applyBorder="1" applyAlignment="1">
      <alignment horizontal="right" vertical="center" shrinkToFit="1"/>
    </xf>
    <xf numFmtId="38" fontId="22" fillId="3" borderId="3" xfId="2" applyFont="1" applyFill="1" applyBorder="1" applyAlignment="1">
      <alignment horizontal="right" vertical="center" shrinkToFit="1"/>
    </xf>
    <xf numFmtId="180" fontId="22" fillId="3" borderId="0" xfId="1" applyNumberFormat="1" applyFont="1" applyFill="1" applyBorder="1" applyAlignment="1">
      <alignment horizontal="right" vertical="center" shrinkToFit="1"/>
    </xf>
    <xf numFmtId="180" fontId="22" fillId="5" borderId="3" xfId="1" applyNumberFormat="1" applyFont="1" applyFill="1" applyBorder="1" applyAlignment="1">
      <alignment horizontal="right" vertical="center" shrinkToFit="1"/>
    </xf>
    <xf numFmtId="49" fontId="22" fillId="3" borderId="3" xfId="1" applyNumberFormat="1" applyFont="1" applyFill="1" applyBorder="1" applyAlignment="1">
      <alignment horizontal="right" vertical="center" wrapText="1" shrinkToFit="1"/>
    </xf>
    <xf numFmtId="179" fontId="22" fillId="3" borderId="3" xfId="1" applyNumberFormat="1" applyFont="1" applyFill="1" applyBorder="1" applyAlignment="1">
      <alignment horizontal="right" vertical="center" shrinkToFit="1"/>
    </xf>
    <xf numFmtId="180" fontId="22" fillId="3" borderId="4" xfId="1" applyNumberFormat="1" applyFont="1" applyFill="1" applyBorder="1" applyAlignment="1">
      <alignment horizontal="right" vertical="center" wrapText="1" shrinkToFit="1"/>
    </xf>
    <xf numFmtId="0" fontId="14" fillId="0" borderId="0" xfId="0" applyFont="1" applyFill="1" applyAlignment="1">
      <alignment vertical="center"/>
    </xf>
    <xf numFmtId="179" fontId="16" fillId="0" borderId="0" xfId="1" applyNumberFormat="1" applyFont="1" applyFill="1" applyBorder="1" applyAlignment="1">
      <alignment horizontal="right" vertical="center" shrinkToFit="1"/>
    </xf>
    <xf numFmtId="179" fontId="16" fillId="2" borderId="0" xfId="1" applyNumberFormat="1" applyFont="1" applyFill="1" applyBorder="1" applyAlignment="1">
      <alignment horizontal="right" vertical="center" shrinkToFit="1"/>
    </xf>
    <xf numFmtId="0" fontId="16" fillId="0" borderId="0" xfId="1" applyFont="1" applyFill="1" applyBorder="1"/>
    <xf numFmtId="0" fontId="7" fillId="0" borderId="44" xfId="1" applyFont="1" applyFill="1" applyBorder="1" applyAlignment="1">
      <alignment vertical="center" wrapText="1"/>
    </xf>
    <xf numFmtId="0" fontId="6"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0" xfId="1" applyFont="1" applyFill="1" applyAlignment="1">
      <alignment horizontal="left" vertical="top" wrapText="1"/>
    </xf>
    <xf numFmtId="0" fontId="7" fillId="0" borderId="0" xfId="1" applyFont="1" applyFill="1" applyBorder="1" applyAlignment="1">
      <alignment horizontal="left" vertical="center" wrapText="1"/>
    </xf>
    <xf numFmtId="0" fontId="7" fillId="0" borderId="0" xfId="0" applyFont="1" applyFill="1" applyBorder="1" applyAlignment="1">
      <alignment horizontal="left"/>
    </xf>
    <xf numFmtId="0" fontId="14" fillId="0" borderId="0" xfId="0" applyFont="1" applyFill="1" applyAlignment="1">
      <alignment vertical="center" wrapText="1"/>
    </xf>
    <xf numFmtId="0" fontId="14" fillId="0" borderId="0" xfId="0" applyFont="1" applyFill="1" applyAlignment="1">
      <alignment horizontal="left" vertical="center" wrapText="1"/>
    </xf>
    <xf numFmtId="187" fontId="14" fillId="0" borderId="0" xfId="3" applyNumberFormat="1" applyFont="1" applyFill="1" applyBorder="1" applyAlignment="1">
      <alignment vertical="center"/>
    </xf>
    <xf numFmtId="187" fontId="17" fillId="0" borderId="0" xfId="3" applyNumberFormat="1" applyFont="1" applyFill="1" applyBorder="1" applyAlignment="1">
      <alignment vertical="center"/>
    </xf>
    <xf numFmtId="0" fontId="14" fillId="0" borderId="0" xfId="1" applyFont="1" applyFill="1" applyBorder="1" applyAlignment="1">
      <alignment vertical="top"/>
    </xf>
    <xf numFmtId="0" fontId="14" fillId="0" borderId="0" xfId="1" applyNumberFormat="1" applyFont="1" applyFill="1" applyBorder="1" applyAlignment="1">
      <alignment vertical="center"/>
    </xf>
    <xf numFmtId="0" fontId="17" fillId="0" borderId="0" xfId="1" applyNumberFormat="1" applyFont="1" applyFill="1" applyBorder="1" applyAlignment="1">
      <alignment vertical="center"/>
    </xf>
    <xf numFmtId="0" fontId="23" fillId="0" borderId="0" xfId="1" applyFont="1" applyFill="1" applyBorder="1" applyAlignment="1">
      <alignment vertical="center" wrapText="1"/>
    </xf>
    <xf numFmtId="0" fontId="14" fillId="0" borderId="0" xfId="1" applyFont="1" applyFill="1" applyBorder="1" applyAlignment="1"/>
    <xf numFmtId="0" fontId="7" fillId="0" borderId="0" xfId="0" applyFont="1" applyFill="1" applyBorder="1" applyAlignment="1">
      <alignment vertical="center" wrapText="1" readingOrder="1"/>
    </xf>
    <xf numFmtId="0" fontId="7" fillId="0" borderId="0" xfId="0" applyFont="1" applyFill="1" applyBorder="1" applyAlignment="1">
      <alignment vertical="center" readingOrder="1"/>
    </xf>
    <xf numFmtId="0" fontId="7" fillId="0" borderId="0" xfId="1" applyFont="1" applyFill="1" applyBorder="1" applyAlignment="1"/>
    <xf numFmtId="0" fontId="9" fillId="0" borderId="0" xfId="0" applyFont="1" applyFill="1" applyBorder="1" applyAlignment="1">
      <alignment vertical="center"/>
    </xf>
    <xf numFmtId="185" fontId="22" fillId="0" borderId="0" xfId="1" applyNumberFormat="1" applyFont="1" applyFill="1" applyBorder="1" applyAlignment="1">
      <alignment vertical="center"/>
    </xf>
    <xf numFmtId="179" fontId="22" fillId="0" borderId="0" xfId="1" applyNumberFormat="1" applyFont="1" applyFill="1" applyBorder="1" applyAlignment="1">
      <alignment vertical="center"/>
    </xf>
    <xf numFmtId="0" fontId="22" fillId="0" borderId="0" xfId="0" applyFont="1" applyFill="1" applyBorder="1" applyAlignment="1">
      <alignment vertical="center"/>
    </xf>
    <xf numFmtId="0" fontId="25" fillId="0" borderId="0" xfId="3" applyNumberFormat="1" applyFont="1" applyFill="1" applyBorder="1" applyAlignment="1">
      <alignment vertical="center" shrinkToFit="1"/>
    </xf>
    <xf numFmtId="0" fontId="17" fillId="0" borderId="0" xfId="3" applyNumberFormat="1" applyFont="1" applyFill="1" applyBorder="1" applyAlignment="1">
      <alignment vertical="center" shrinkToFit="1"/>
    </xf>
    <xf numFmtId="179" fontId="25" fillId="0" borderId="0" xfId="1" applyNumberFormat="1" applyFont="1" applyFill="1" applyBorder="1" applyAlignment="1">
      <alignment vertical="center" shrinkToFit="1"/>
    </xf>
    <xf numFmtId="179" fontId="17" fillId="0" borderId="0" xfId="1" applyNumberFormat="1" applyFont="1" applyFill="1" applyBorder="1" applyAlignment="1">
      <alignment vertical="center" shrinkToFit="1"/>
    </xf>
    <xf numFmtId="0" fontId="62" fillId="0" borderId="0" xfId="1" applyFont="1" applyFill="1" applyBorder="1" applyAlignment="1">
      <alignment vertical="center" wrapText="1"/>
    </xf>
    <xf numFmtId="0" fontId="14" fillId="0" borderId="6" xfId="1" applyFont="1" applyBorder="1" applyAlignment="1">
      <alignment horizontal="left" vertical="center" wrapText="1" shrinkToFit="1"/>
    </xf>
    <xf numFmtId="179" fontId="6" fillId="0" borderId="6" xfId="1" applyNumberFormat="1" applyFont="1" applyFill="1" applyBorder="1" applyAlignment="1">
      <alignment vertical="center"/>
    </xf>
    <xf numFmtId="176" fontId="6" fillId="0" borderId="6" xfId="1" applyNumberFormat="1" applyFont="1" applyFill="1" applyBorder="1" applyAlignment="1">
      <alignment vertical="center"/>
    </xf>
    <xf numFmtId="179" fontId="22" fillId="0" borderId="6" xfId="1" applyNumberFormat="1" applyFont="1" applyFill="1" applyBorder="1" applyAlignment="1">
      <alignment vertical="center"/>
    </xf>
    <xf numFmtId="0" fontId="14" fillId="0" borderId="0" xfId="1" applyFont="1" applyAlignment="1"/>
    <xf numFmtId="0" fontId="14" fillId="0" borderId="6" xfId="1" applyFont="1" applyBorder="1" applyAlignment="1">
      <alignment vertical="center" wrapText="1" shrinkToFit="1"/>
    </xf>
    <xf numFmtId="179" fontId="6" fillId="0" borderId="6" xfId="1" applyNumberFormat="1" applyFont="1" applyFill="1" applyBorder="1" applyAlignment="1">
      <alignment horizontal="right" vertical="center"/>
    </xf>
    <xf numFmtId="179" fontId="6" fillId="0" borderId="17" xfId="1" applyNumberFormat="1" applyFont="1" applyFill="1" applyBorder="1" applyAlignment="1">
      <alignment vertical="center"/>
    </xf>
    <xf numFmtId="176" fontId="6" fillId="0" borderId="12" xfId="1" applyNumberFormat="1" applyFont="1" applyFill="1" applyBorder="1" applyAlignment="1">
      <alignment vertical="center"/>
    </xf>
    <xf numFmtId="0" fontId="14" fillId="0" borderId="17" xfId="1" applyFont="1" applyBorder="1" applyAlignment="1">
      <alignment horizontal="left" vertical="center" wrapText="1" shrinkToFit="1"/>
    </xf>
    <xf numFmtId="0" fontId="14" fillId="0" borderId="11" xfId="1" applyFont="1" applyBorder="1" applyAlignment="1">
      <alignment horizontal="left" vertical="center" wrapText="1" shrinkToFit="1"/>
    </xf>
    <xf numFmtId="176" fontId="6" fillId="0" borderId="6" xfId="1" applyNumberFormat="1" applyFont="1" applyFill="1" applyBorder="1" applyAlignment="1">
      <alignment horizontal="right" vertical="center"/>
    </xf>
    <xf numFmtId="176" fontId="6" fillId="0" borderId="17" xfId="1" applyNumberFormat="1" applyFont="1" applyFill="1" applyBorder="1" applyAlignment="1">
      <alignment vertical="center"/>
    </xf>
    <xf numFmtId="176" fontId="6" fillId="0" borderId="11" xfId="1" applyNumberFormat="1" applyFont="1" applyFill="1" applyBorder="1" applyAlignment="1">
      <alignment vertical="center"/>
    </xf>
    <xf numFmtId="0" fontId="14" fillId="0" borderId="11" xfId="1" applyFont="1" applyBorder="1" applyAlignment="1">
      <alignment vertical="center" wrapText="1" shrinkToFit="1"/>
    </xf>
    <xf numFmtId="0" fontId="6" fillId="0" borderId="3" xfId="1" applyFont="1" applyBorder="1" applyAlignment="1">
      <alignment horizontal="center" vertical="center" shrinkToFit="1"/>
    </xf>
    <xf numFmtId="179" fontId="22" fillId="0" borderId="12" xfId="1" applyNumberFormat="1" applyFont="1" applyFill="1" applyBorder="1" applyAlignment="1">
      <alignment vertical="center"/>
    </xf>
    <xf numFmtId="176" fontId="6" fillId="0" borderId="11" xfId="1" applyNumberFormat="1" applyFont="1" applyFill="1" applyBorder="1" applyAlignment="1">
      <alignment horizontal="right" vertical="center"/>
    </xf>
    <xf numFmtId="182" fontId="6" fillId="0" borderId="11" xfId="1" applyNumberFormat="1" applyFont="1" applyFill="1" applyBorder="1" applyAlignment="1">
      <alignment vertical="center"/>
    </xf>
    <xf numFmtId="182" fontId="6" fillId="0" borderId="6" xfId="1" applyNumberFormat="1" applyFont="1" applyFill="1" applyBorder="1" applyAlignment="1">
      <alignment vertical="center"/>
    </xf>
    <xf numFmtId="179" fontId="6" fillId="0" borderId="11" xfId="1" applyNumberFormat="1" applyFont="1" applyFill="1" applyBorder="1" applyAlignment="1">
      <alignment vertical="center"/>
    </xf>
    <xf numFmtId="176" fontId="6" fillId="0" borderId="8" xfId="1" applyNumberFormat="1" applyFont="1" applyFill="1" applyBorder="1" applyAlignment="1">
      <alignment vertical="center"/>
    </xf>
    <xf numFmtId="176" fontId="6" fillId="0" borderId="16" xfId="1" applyNumberFormat="1" applyFont="1" applyFill="1" applyBorder="1" applyAlignment="1">
      <alignment vertical="center"/>
    </xf>
    <xf numFmtId="0" fontId="27" fillId="6" borderId="55" xfId="1" applyFont="1" applyFill="1" applyBorder="1" applyAlignment="1">
      <alignment horizontal="center" vertical="center"/>
    </xf>
    <xf numFmtId="176" fontId="6" fillId="0" borderId="17" xfId="1" applyNumberFormat="1" applyFont="1" applyFill="1" applyBorder="1" applyAlignment="1">
      <alignment horizontal="right" vertical="center"/>
    </xf>
    <xf numFmtId="179" fontId="22" fillId="0" borderId="15" xfId="1" applyNumberFormat="1" applyFont="1" applyFill="1" applyBorder="1" applyAlignment="1">
      <alignment horizontal="right" vertical="center"/>
    </xf>
    <xf numFmtId="0" fontId="55" fillId="6" borderId="56" xfId="1" applyFont="1" applyFill="1" applyBorder="1" applyAlignment="1">
      <alignment horizontal="center" vertical="center"/>
    </xf>
    <xf numFmtId="0" fontId="21" fillId="0" borderId="0" xfId="1" applyFont="1"/>
    <xf numFmtId="179" fontId="6" fillId="0" borderId="8" xfId="1" applyNumberFormat="1" applyFont="1" applyFill="1" applyBorder="1" applyAlignment="1">
      <alignment vertical="center"/>
    </xf>
    <xf numFmtId="0" fontId="14" fillId="0" borderId="60" xfId="1" applyFont="1" applyBorder="1" applyAlignment="1">
      <alignment horizontal="left" vertical="center" wrapText="1" shrinkToFit="1"/>
    </xf>
    <xf numFmtId="179" fontId="22" fillId="0" borderId="8" xfId="1" applyNumberFormat="1" applyFont="1" applyFill="1" applyBorder="1" applyAlignment="1">
      <alignment vertical="center"/>
    </xf>
    <xf numFmtId="179" fontId="6" fillId="0" borderId="11" xfId="1" applyNumberFormat="1" applyFont="1" applyFill="1" applyBorder="1" applyAlignment="1">
      <alignment horizontal="right" vertical="center"/>
    </xf>
    <xf numFmtId="179" fontId="6" fillId="0" borderId="12" xfId="1" applyNumberFormat="1" applyFont="1" applyFill="1" applyBorder="1" applyAlignment="1">
      <alignment vertical="center"/>
    </xf>
    <xf numFmtId="0" fontId="14" fillId="0" borderId="0" xfId="1" applyFont="1" applyFill="1" applyAlignment="1">
      <alignment vertical="center"/>
    </xf>
    <xf numFmtId="179" fontId="58" fillId="0" borderId="3" xfId="1" applyNumberFormat="1" applyFont="1" applyFill="1" applyBorder="1" applyAlignment="1">
      <alignment horizontal="right" vertical="center" wrapText="1"/>
    </xf>
    <xf numFmtId="179" fontId="58" fillId="2" borderId="3" xfId="1" applyNumberFormat="1" applyFont="1" applyFill="1" applyBorder="1" applyAlignment="1">
      <alignment horizontal="right" vertical="center" wrapText="1"/>
    </xf>
    <xf numFmtId="176" fontId="58" fillId="2" borderId="3" xfId="1" applyNumberFormat="1" applyFont="1" applyFill="1" applyBorder="1" applyAlignment="1">
      <alignment horizontal="right" vertical="center" wrapText="1"/>
    </xf>
    <xf numFmtId="176" fontId="58" fillId="0" borderId="3" xfId="1" applyNumberFormat="1" applyFont="1" applyFill="1" applyBorder="1" applyAlignment="1">
      <alignment horizontal="right" vertical="center" wrapText="1"/>
    </xf>
    <xf numFmtId="0" fontId="14" fillId="0" borderId="0" xfId="1" applyFont="1" applyFill="1" applyAlignment="1">
      <alignment horizontal="left" vertical="top"/>
    </xf>
    <xf numFmtId="0" fontId="14" fillId="0" borderId="0" xfId="1" applyFont="1" applyFill="1" applyAlignment="1">
      <alignment horizontal="left" vertical="top" wrapText="1"/>
    </xf>
    <xf numFmtId="0" fontId="14" fillId="0" borderId="0" xfId="1" applyFont="1" applyAlignment="1">
      <alignment vertical="center"/>
    </xf>
    <xf numFmtId="0" fontId="14" fillId="0" borderId="15" xfId="1" applyFont="1" applyBorder="1" applyAlignment="1">
      <alignment vertical="center" wrapText="1" shrinkToFit="1"/>
    </xf>
    <xf numFmtId="0" fontId="14" fillId="0" borderId="12" xfId="1" applyFont="1" applyBorder="1" applyAlignment="1">
      <alignment vertical="center" wrapText="1" shrinkToFit="1"/>
    </xf>
    <xf numFmtId="179" fontId="18" fillId="5" borderId="4" xfId="1" applyNumberFormat="1" applyFont="1" applyFill="1" applyBorder="1" applyAlignment="1">
      <alignment horizontal="right" vertical="center" shrinkToFit="1"/>
    </xf>
    <xf numFmtId="179" fontId="61" fillId="3" borderId="5" xfId="1" applyNumberFormat="1" applyFont="1" applyFill="1" applyBorder="1" applyAlignment="1">
      <alignment horizontal="right" vertical="center"/>
    </xf>
    <xf numFmtId="179" fontId="61" fillId="3" borderId="3" xfId="1" applyNumberFormat="1" applyFont="1" applyFill="1" applyBorder="1" applyAlignment="1">
      <alignment horizontal="right" vertical="center" wrapText="1"/>
    </xf>
    <xf numFmtId="0" fontId="7" fillId="0" borderId="2" xfId="1" applyFont="1" applyBorder="1" applyAlignment="1">
      <alignment vertical="center" wrapText="1"/>
    </xf>
    <xf numFmtId="179" fontId="8" fillId="0" borderId="2" xfId="1" applyNumberFormat="1" applyFont="1" applyFill="1" applyBorder="1" applyAlignment="1">
      <alignment horizontal="right" vertical="center"/>
    </xf>
    <xf numFmtId="179" fontId="8" fillId="2" borderId="2" xfId="1" applyNumberFormat="1" applyFont="1" applyFill="1" applyBorder="1" applyAlignment="1">
      <alignment horizontal="right" vertical="center"/>
    </xf>
    <xf numFmtId="0" fontId="9" fillId="0" borderId="0" xfId="1" applyFont="1" applyFill="1" applyAlignment="1">
      <alignment horizontal="left" vertical="center"/>
    </xf>
    <xf numFmtId="0" fontId="6" fillId="0" borderId="3" xfId="1" applyFont="1" applyFill="1" applyBorder="1" applyAlignment="1">
      <alignment horizontal="right" vertical="center"/>
    </xf>
    <xf numFmtId="0" fontId="7" fillId="0" borderId="0" xfId="0" applyFont="1"/>
    <xf numFmtId="0" fontId="6" fillId="0" borderId="3" xfId="1" applyFont="1" applyBorder="1" applyAlignment="1">
      <alignment horizontal="right"/>
    </xf>
    <xf numFmtId="181" fontId="27" fillId="0" borderId="4" xfId="1" applyNumberFormat="1" applyFont="1" applyFill="1" applyBorder="1" applyAlignment="1">
      <alignment horizontal="right" vertical="center"/>
    </xf>
    <xf numFmtId="176" fontId="58" fillId="2" borderId="13" xfId="1" applyNumberFormat="1" applyFont="1" applyFill="1" applyBorder="1" applyAlignment="1">
      <alignment horizontal="right" vertical="center"/>
    </xf>
    <xf numFmtId="176" fontId="58" fillId="2" borderId="4" xfId="1" applyNumberFormat="1" applyFont="1" applyFill="1" applyBorder="1" applyAlignment="1">
      <alignment horizontal="right" vertical="center"/>
    </xf>
    <xf numFmtId="176" fontId="34" fillId="0" borderId="13" xfId="1" applyNumberFormat="1" applyFont="1" applyFill="1" applyBorder="1" applyAlignment="1">
      <alignment horizontal="right" vertical="center"/>
    </xf>
    <xf numFmtId="176" fontId="34" fillId="0" borderId="4" xfId="1" applyNumberFormat="1" applyFont="1" applyFill="1" applyBorder="1" applyAlignment="1">
      <alignment horizontal="right" vertical="center"/>
    </xf>
    <xf numFmtId="179" fontId="58" fillId="0" borderId="4" xfId="1" applyNumberFormat="1" applyFont="1" applyFill="1" applyBorder="1" applyAlignment="1">
      <alignment horizontal="right" vertical="center"/>
    </xf>
    <xf numFmtId="176" fontId="34" fillId="0" borderId="0" xfId="1" applyNumberFormat="1" applyFont="1" applyFill="1" applyBorder="1" applyAlignment="1">
      <alignment horizontal="right" vertical="center"/>
    </xf>
    <xf numFmtId="179" fontId="58" fillId="0" borderId="5" xfId="1" applyNumberFormat="1" applyFont="1" applyFill="1" applyBorder="1" applyAlignment="1">
      <alignment horizontal="right" vertical="center"/>
    </xf>
    <xf numFmtId="176" fontId="58" fillId="2" borderId="0" xfId="1" applyNumberFormat="1" applyFont="1" applyFill="1" applyBorder="1" applyAlignment="1">
      <alignment horizontal="right" vertical="center"/>
    </xf>
    <xf numFmtId="176" fontId="14" fillId="2" borderId="13" xfId="1" applyNumberFormat="1" applyFont="1" applyFill="1" applyBorder="1" applyAlignment="1">
      <alignment horizontal="right" vertical="center" shrinkToFit="1"/>
    </xf>
    <xf numFmtId="176" fontId="14" fillId="2" borderId="4" xfId="1" applyNumberFormat="1" applyFont="1" applyFill="1" applyBorder="1" applyAlignment="1">
      <alignment horizontal="right" vertical="center" shrinkToFit="1"/>
    </xf>
    <xf numFmtId="0" fontId="6" fillId="0" borderId="3" xfId="1" applyFont="1" applyBorder="1" applyAlignment="1"/>
    <xf numFmtId="179" fontId="6" fillId="2" borderId="13" xfId="1" applyNumberFormat="1" applyFont="1" applyFill="1" applyBorder="1" applyAlignment="1">
      <alignment horizontal="right" vertical="center" shrinkToFit="1"/>
    </xf>
    <xf numFmtId="179" fontId="6" fillId="2" borderId="4" xfId="1" applyNumberFormat="1" applyFont="1" applyFill="1" applyBorder="1" applyAlignment="1">
      <alignment horizontal="right" vertical="center" shrinkToFit="1"/>
    </xf>
    <xf numFmtId="179" fontId="6" fillId="2" borderId="3" xfId="1" applyNumberFormat="1" applyFont="1" applyFill="1" applyBorder="1" applyAlignment="1">
      <alignment horizontal="right" vertical="center" shrinkToFit="1"/>
    </xf>
    <xf numFmtId="0" fontId="27" fillId="6" borderId="56" xfId="1" applyFont="1" applyFill="1" applyBorder="1" applyAlignment="1">
      <alignment horizontal="center" vertical="center"/>
    </xf>
    <xf numFmtId="179" fontId="6" fillId="0" borderId="15" xfId="1" applyNumberFormat="1" applyFont="1" applyFill="1" applyBorder="1" applyAlignment="1">
      <alignment horizontal="right" vertical="center"/>
    </xf>
    <xf numFmtId="179" fontId="6" fillId="0" borderId="9" xfId="1" applyNumberFormat="1" applyFont="1" applyFill="1" applyBorder="1" applyAlignment="1">
      <alignment vertical="center"/>
    </xf>
    <xf numFmtId="181" fontId="27" fillId="0" borderId="44" xfId="1" applyNumberFormat="1" applyFont="1" applyFill="1" applyBorder="1" applyAlignment="1">
      <alignment horizontal="right" vertical="center"/>
    </xf>
    <xf numFmtId="181" fontId="27" fillId="0" borderId="44" xfId="1" quotePrefix="1" applyNumberFormat="1" applyFont="1" applyFill="1" applyBorder="1" applyAlignment="1">
      <alignment horizontal="right" vertical="center"/>
    </xf>
    <xf numFmtId="181" fontId="55" fillId="3" borderId="44" xfId="1" applyNumberFormat="1" applyFont="1" applyFill="1" applyBorder="1" applyAlignment="1">
      <alignment horizontal="right" vertical="center"/>
    </xf>
    <xf numFmtId="181" fontId="27" fillId="0" borderId="3" xfId="1" applyNumberFormat="1" applyFont="1" applyFill="1" applyBorder="1" applyAlignment="1">
      <alignment horizontal="right" vertical="center"/>
    </xf>
    <xf numFmtId="181" fontId="27" fillId="0" borderId="3" xfId="1" quotePrefix="1" applyNumberFormat="1" applyFont="1" applyFill="1" applyBorder="1" applyAlignment="1">
      <alignment horizontal="right" vertical="center"/>
    </xf>
    <xf numFmtId="181" fontId="55" fillId="3" borderId="3" xfId="1" applyNumberFormat="1" applyFont="1" applyFill="1" applyBorder="1" applyAlignment="1">
      <alignment horizontal="right" vertical="center"/>
    </xf>
    <xf numFmtId="181" fontId="27" fillId="0" borderId="5" xfId="1" applyNumberFormat="1" applyFont="1" applyFill="1" applyBorder="1" applyAlignment="1">
      <alignment horizontal="right" vertical="center"/>
    </xf>
    <xf numFmtId="181" fontId="55" fillId="3" borderId="5" xfId="1" applyNumberFormat="1" applyFont="1" applyFill="1" applyBorder="1" applyAlignment="1">
      <alignment horizontal="right" vertical="center"/>
    </xf>
    <xf numFmtId="181" fontId="27" fillId="0" borderId="0" xfId="1" applyNumberFormat="1" applyFont="1" applyFill="1" applyBorder="1" applyAlignment="1">
      <alignment horizontal="right" vertical="center"/>
    </xf>
    <xf numFmtId="178" fontId="27" fillId="0" borderId="0" xfId="1" applyNumberFormat="1" applyFont="1" applyFill="1" applyBorder="1" applyAlignment="1">
      <alignment horizontal="right" vertical="center"/>
    </xf>
    <xf numFmtId="178" fontId="55" fillId="3" borderId="0" xfId="1" applyNumberFormat="1" applyFont="1" applyFill="1" applyBorder="1" applyAlignment="1">
      <alignment horizontal="right" vertical="center"/>
    </xf>
    <xf numFmtId="181" fontId="55" fillId="3" borderId="0" xfId="1" applyNumberFormat="1" applyFont="1" applyFill="1" applyBorder="1" applyAlignment="1">
      <alignment horizontal="right" vertical="center"/>
    </xf>
    <xf numFmtId="181" fontId="27" fillId="0" borderId="0" xfId="1" applyNumberFormat="1" applyFont="1" applyFill="1" applyBorder="1" applyAlignment="1">
      <alignment horizontal="center" vertical="center"/>
    </xf>
    <xf numFmtId="181" fontId="27" fillId="0" borderId="3" xfId="1" applyNumberFormat="1" applyFont="1" applyFill="1" applyBorder="1" applyAlignment="1">
      <alignment horizontal="center" vertical="center"/>
    </xf>
    <xf numFmtId="181" fontId="55" fillId="3" borderId="4" xfId="1" applyNumberFormat="1" applyFont="1" applyFill="1" applyBorder="1" applyAlignment="1">
      <alignment horizontal="right" vertical="center"/>
    </xf>
    <xf numFmtId="181" fontId="27" fillId="2" borderId="44" xfId="1" applyNumberFormat="1" applyFont="1" applyFill="1" applyBorder="1" applyAlignment="1">
      <alignment horizontal="right" vertical="center"/>
    </xf>
    <xf numFmtId="181" fontId="27" fillId="2" borderId="3" xfId="1" applyNumberFormat="1" applyFont="1" applyFill="1" applyBorder="1" applyAlignment="1">
      <alignment horizontal="right" vertical="center"/>
    </xf>
    <xf numFmtId="181" fontId="27" fillId="2" borderId="5" xfId="1" applyNumberFormat="1" applyFont="1" applyFill="1" applyBorder="1" applyAlignment="1">
      <alignment horizontal="right" vertical="center"/>
    </xf>
    <xf numFmtId="181" fontId="27" fillId="2" borderId="0" xfId="1" applyNumberFormat="1" applyFont="1" applyFill="1" applyBorder="1" applyAlignment="1">
      <alignment horizontal="right" vertical="center"/>
    </xf>
    <xf numFmtId="181" fontId="27" fillId="2" borderId="4" xfId="1" applyNumberFormat="1" applyFont="1" applyFill="1" applyBorder="1" applyAlignment="1">
      <alignment horizontal="right" vertical="center"/>
    </xf>
    <xf numFmtId="181" fontId="27" fillId="2" borderId="44" xfId="1" quotePrefix="1" applyNumberFormat="1" applyFont="1" applyFill="1" applyBorder="1" applyAlignment="1">
      <alignment horizontal="right" vertical="center"/>
    </xf>
    <xf numFmtId="181" fontId="27" fillId="2" borderId="3" xfId="1" quotePrefix="1" applyNumberFormat="1" applyFont="1" applyFill="1" applyBorder="1" applyAlignment="1">
      <alignment horizontal="right" vertical="center"/>
    </xf>
    <xf numFmtId="181" fontId="40" fillId="2" borderId="0" xfId="1" applyNumberFormat="1" applyFont="1" applyFill="1" applyBorder="1" applyAlignment="1">
      <alignment horizontal="right" vertical="center"/>
    </xf>
    <xf numFmtId="181" fontId="40" fillId="2" borderId="4" xfId="1" applyNumberFormat="1" applyFont="1" applyFill="1" applyBorder="1" applyAlignment="1">
      <alignment horizontal="right" vertical="center"/>
    </xf>
    <xf numFmtId="178" fontId="27" fillId="2" borderId="0" xfId="1" applyNumberFormat="1" applyFont="1" applyFill="1" applyBorder="1" applyAlignment="1">
      <alignment horizontal="right" vertical="center"/>
    </xf>
    <xf numFmtId="49" fontId="6" fillId="0" borderId="3" xfId="1" applyNumberFormat="1" applyFont="1" applyFill="1" applyBorder="1" applyAlignment="1">
      <alignment horizontal="right" vertical="center" wrapText="1" shrinkToFit="1"/>
    </xf>
    <xf numFmtId="4" fontId="6" fillId="2" borderId="13" xfId="1" applyNumberFormat="1" applyFont="1" applyFill="1" applyBorder="1" applyAlignment="1">
      <alignment horizontal="right" vertical="center"/>
    </xf>
    <xf numFmtId="4" fontId="6" fillId="2" borderId="3" xfId="1" applyNumberFormat="1" applyFont="1" applyFill="1" applyBorder="1" applyAlignment="1">
      <alignment horizontal="right" vertical="center" wrapText="1"/>
    </xf>
    <xf numFmtId="2" fontId="6" fillId="2" borderId="3" xfId="1" applyNumberFormat="1" applyFont="1" applyFill="1" applyBorder="1" applyAlignment="1">
      <alignment horizontal="right" vertical="center"/>
    </xf>
    <xf numFmtId="2" fontId="6" fillId="2" borderId="0" xfId="1" applyNumberFormat="1" applyFont="1" applyFill="1" applyBorder="1" applyAlignment="1">
      <alignment horizontal="right" vertical="center"/>
    </xf>
    <xf numFmtId="2" fontId="6" fillId="2" borderId="4" xfId="1" applyNumberFormat="1" applyFont="1" applyFill="1" applyBorder="1" applyAlignment="1">
      <alignment horizontal="right" vertical="center"/>
    </xf>
    <xf numFmtId="0" fontId="6" fillId="2" borderId="2" xfId="1" applyFont="1" applyFill="1" applyBorder="1" applyAlignment="1">
      <alignment horizontal="center" vertical="center" shrinkToFit="1"/>
    </xf>
    <xf numFmtId="180" fontId="6" fillId="2" borderId="13" xfId="1" applyNumberFormat="1" applyFont="1" applyFill="1" applyBorder="1" applyAlignment="1">
      <alignment horizontal="right" vertical="center" shrinkToFit="1"/>
    </xf>
    <xf numFmtId="180" fontId="6" fillId="2" borderId="3" xfId="1" applyNumberFormat="1" applyFont="1" applyFill="1" applyBorder="1" applyAlignment="1">
      <alignment horizontal="right" vertical="center" shrinkToFit="1"/>
    </xf>
    <xf numFmtId="38" fontId="6" fillId="2" borderId="3" xfId="2" applyFont="1" applyFill="1" applyBorder="1" applyAlignment="1">
      <alignment horizontal="right" vertical="center" shrinkToFit="1"/>
    </xf>
    <xf numFmtId="180" fontId="6" fillId="2" borderId="0" xfId="1" applyNumberFormat="1" applyFont="1" applyFill="1" applyBorder="1" applyAlignment="1">
      <alignment horizontal="right" vertical="center" shrinkToFit="1"/>
    </xf>
    <xf numFmtId="179" fontId="6" fillId="2" borderId="41" xfId="1" applyNumberFormat="1" applyFont="1" applyFill="1" applyBorder="1" applyAlignment="1">
      <alignment horizontal="right" vertical="center" shrinkToFit="1"/>
    </xf>
    <xf numFmtId="181" fontId="6" fillId="2" borderId="3" xfId="1" applyNumberFormat="1" applyFont="1" applyFill="1" applyBorder="1" applyAlignment="1">
      <alignment horizontal="right" vertical="center" wrapText="1" shrinkToFit="1"/>
    </xf>
    <xf numFmtId="180" fontId="22" fillId="3" borderId="3" xfId="1" applyNumberFormat="1" applyFont="1" applyFill="1" applyBorder="1" applyAlignment="1">
      <alignment horizontal="right" vertical="center" wrapText="1" shrinkToFit="1"/>
    </xf>
    <xf numFmtId="0" fontId="14" fillId="0" borderId="0" xfId="1" applyFont="1" applyFill="1"/>
    <xf numFmtId="179" fontId="7" fillId="4" borderId="0" xfId="1" applyNumberFormat="1" applyFont="1" applyFill="1" applyBorder="1" applyAlignment="1">
      <alignment horizontal="right" vertical="center" shrinkToFit="1"/>
    </xf>
    <xf numFmtId="0" fontId="9" fillId="0" borderId="0" xfId="1" applyFont="1" applyFill="1" applyAlignment="1">
      <alignment horizontal="left" vertical="center"/>
    </xf>
    <xf numFmtId="179" fontId="18" fillId="5" borderId="2" xfId="1" applyNumberFormat="1" applyFont="1" applyFill="1" applyBorder="1" applyAlignment="1">
      <alignment horizontal="right" vertical="center" shrinkToFit="1"/>
    </xf>
    <xf numFmtId="0" fontId="7" fillId="0" borderId="0" xfId="1" applyFont="1" applyFill="1" applyBorder="1" applyAlignment="1">
      <alignment horizontal="left" vertical="center" wrapText="1"/>
    </xf>
    <xf numFmtId="38" fontId="22" fillId="5" borderId="41" xfId="2" applyFont="1" applyFill="1" applyBorder="1" applyAlignment="1">
      <alignment horizontal="right" vertical="center" shrinkToFit="1"/>
    </xf>
    <xf numFmtId="0" fontId="20" fillId="0" borderId="1" xfId="1" applyFont="1" applyFill="1" applyBorder="1" applyAlignment="1">
      <alignment horizontal="left" vertical="center" wrapText="1"/>
    </xf>
    <xf numFmtId="0" fontId="7" fillId="0" borderId="0" xfId="1" applyFont="1" applyFill="1" applyAlignment="1">
      <alignment vertical="center" wrapText="1" shrinkToFit="1"/>
    </xf>
    <xf numFmtId="0" fontId="7" fillId="0" borderId="0" xfId="1" applyFont="1" applyFill="1" applyAlignment="1">
      <alignment vertical="center" shrinkToFit="1"/>
    </xf>
    <xf numFmtId="0" fontId="7" fillId="0" borderId="3" xfId="1" applyFont="1" applyFill="1" applyBorder="1" applyAlignment="1">
      <alignment horizontal="left" vertical="center" shrinkToFit="1"/>
    </xf>
    <xf numFmtId="179" fontId="32" fillId="0" borderId="0" xfId="1" applyNumberFormat="1" applyFont="1" applyBorder="1" applyAlignment="1">
      <alignment horizontal="right" vertical="center"/>
    </xf>
    <xf numFmtId="0" fontId="6" fillId="0" borderId="0" xfId="1" applyFont="1" applyBorder="1" applyAlignment="1">
      <alignment horizontal="center" vertical="center"/>
    </xf>
    <xf numFmtId="179" fontId="14" fillId="0" borderId="0" xfId="1" applyNumberFormat="1" applyFont="1" applyBorder="1" applyAlignment="1">
      <alignment horizontal="right" vertical="center"/>
    </xf>
    <xf numFmtId="0" fontId="7" fillId="0" borderId="0" xfId="1" applyFont="1" applyFill="1" applyBorder="1" applyAlignment="1">
      <alignment horizontal="left" vertical="center" wrapText="1"/>
    </xf>
    <xf numFmtId="0" fontId="14" fillId="0" borderId="11" xfId="1" applyFont="1" applyFill="1" applyBorder="1" applyAlignment="1">
      <alignment horizontal="left" vertical="center" wrapText="1" shrinkToFit="1"/>
    </xf>
    <xf numFmtId="180" fontId="6" fillId="2" borderId="4" xfId="1" applyNumberFormat="1" applyFont="1" applyFill="1" applyBorder="1" applyAlignment="1">
      <alignment horizontal="right" vertical="center" wrapText="1" shrinkToFit="1"/>
    </xf>
    <xf numFmtId="180" fontId="6" fillId="0" borderId="4" xfId="1" applyNumberFormat="1" applyFont="1" applyFill="1" applyBorder="1" applyAlignment="1">
      <alignment horizontal="right" vertical="center" wrapText="1" shrinkToFit="1"/>
    </xf>
    <xf numFmtId="0" fontId="7" fillId="0" borderId="0" xfId="1" applyFont="1" applyFill="1" applyAlignment="1">
      <alignment wrapText="1"/>
    </xf>
    <xf numFmtId="0" fontId="6" fillId="0" borderId="3" xfId="1" applyFont="1" applyBorder="1" applyAlignment="1">
      <alignment horizontal="right"/>
    </xf>
    <xf numFmtId="0" fontId="7" fillId="0" borderId="0" xfId="1" applyFont="1" applyFill="1" applyBorder="1" applyAlignment="1">
      <alignment horizontal="left" vertical="center" wrapText="1"/>
    </xf>
    <xf numFmtId="179" fontId="43" fillId="0" borderId="0" xfId="0" applyNumberFormat="1" applyFont="1" applyFill="1" applyBorder="1" applyAlignment="1">
      <alignment horizontal="right" vertical="center"/>
    </xf>
    <xf numFmtId="0" fontId="64" fillId="0" borderId="0" xfId="1" applyFont="1" applyFill="1" applyAlignment="1">
      <alignment vertical="center"/>
    </xf>
    <xf numFmtId="179" fontId="41" fillId="0" borderId="0" xfId="0" applyNumberFormat="1" applyFont="1" applyFill="1" applyBorder="1" applyAlignment="1">
      <alignment horizontal="right" vertical="center" shrinkToFit="1"/>
    </xf>
    <xf numFmtId="179" fontId="43" fillId="0" borderId="0" xfId="0" applyNumberFormat="1" applyFont="1" applyFill="1" applyBorder="1" applyAlignment="1">
      <alignment horizontal="right" vertical="center" shrinkToFit="1"/>
    </xf>
    <xf numFmtId="179" fontId="14" fillId="0" borderId="29" xfId="1" applyNumberFormat="1" applyFont="1" applyBorder="1" applyAlignment="1">
      <alignment horizontal="right" vertical="center"/>
    </xf>
    <xf numFmtId="179" fontId="14" fillId="0" borderId="30" xfId="1" applyNumberFormat="1" applyFont="1" applyBorder="1" applyAlignment="1">
      <alignment horizontal="right" vertical="center"/>
    </xf>
    <xf numFmtId="179" fontId="14" fillId="0" borderId="31" xfId="1" applyNumberFormat="1" applyFont="1" applyBorder="1" applyAlignment="1">
      <alignment horizontal="right" vertical="center"/>
    </xf>
    <xf numFmtId="179" fontId="14" fillId="0" borderId="26" xfId="1" applyNumberFormat="1" applyFont="1" applyBorder="1" applyAlignment="1">
      <alignment horizontal="right" vertical="center"/>
    </xf>
    <xf numFmtId="179" fontId="14" fillId="0" borderId="27" xfId="1" applyNumberFormat="1" applyFont="1" applyBorder="1" applyAlignment="1">
      <alignment horizontal="right" vertical="center"/>
    </xf>
    <xf numFmtId="179" fontId="14" fillId="0" borderId="28" xfId="1" applyNumberFormat="1" applyFont="1" applyBorder="1" applyAlignment="1">
      <alignment horizontal="right" vertical="center"/>
    </xf>
    <xf numFmtId="0" fontId="9" fillId="9" borderId="0" xfId="1" applyFont="1" applyFill="1" applyAlignment="1">
      <alignment horizontal="left" vertical="center"/>
    </xf>
    <xf numFmtId="0" fontId="14" fillId="6" borderId="18" xfId="1" applyFont="1" applyFill="1" applyBorder="1" applyAlignment="1">
      <alignment horizontal="right" vertical="top"/>
    </xf>
    <xf numFmtId="0" fontId="14" fillId="6" borderId="19" xfId="1" applyFont="1" applyFill="1" applyBorder="1" applyAlignment="1">
      <alignment horizontal="right" vertical="top"/>
    </xf>
    <xf numFmtId="0" fontId="14" fillId="6" borderId="20" xfId="1" applyFont="1" applyFill="1" applyBorder="1" applyAlignment="1">
      <alignment horizontal="right" vertical="top"/>
    </xf>
    <xf numFmtId="0" fontId="14" fillId="6" borderId="24" xfId="1" applyFont="1" applyFill="1" applyBorder="1" applyAlignment="1">
      <alignment horizontal="right" vertical="top"/>
    </xf>
    <xf numFmtId="0" fontId="14" fillId="6" borderId="25" xfId="1" applyFont="1" applyFill="1" applyBorder="1" applyAlignment="1">
      <alignment horizontal="right" vertical="top"/>
    </xf>
    <xf numFmtId="0" fontId="14" fillId="6" borderId="45" xfId="1" applyFont="1" applyFill="1" applyBorder="1" applyAlignment="1">
      <alignment horizontal="right" vertical="top"/>
    </xf>
    <xf numFmtId="0" fontId="14" fillId="6" borderId="7" xfId="3" applyNumberFormat="1" applyFont="1" applyFill="1" applyBorder="1" applyAlignment="1">
      <alignment horizontal="center" vertical="center" shrinkToFit="1"/>
    </xf>
    <xf numFmtId="0" fontId="14" fillId="6" borderId="5" xfId="3" applyNumberFormat="1" applyFont="1" applyFill="1" applyBorder="1" applyAlignment="1">
      <alignment horizontal="center" vertical="center" shrinkToFit="1"/>
    </xf>
    <xf numFmtId="0" fontId="14" fillId="6" borderId="8" xfId="3" applyNumberFormat="1" applyFont="1" applyFill="1" applyBorder="1" applyAlignment="1">
      <alignment horizontal="center" vertical="center" shrinkToFit="1"/>
    </xf>
    <xf numFmtId="0" fontId="14" fillId="6" borderId="9" xfId="3" applyNumberFormat="1" applyFont="1" applyFill="1" applyBorder="1" applyAlignment="1">
      <alignment horizontal="center" vertical="center" shrinkToFit="1"/>
    </xf>
    <xf numFmtId="0" fontId="14" fillId="6" borderId="3" xfId="3" applyNumberFormat="1" applyFont="1" applyFill="1" applyBorder="1" applyAlignment="1">
      <alignment horizontal="center" vertical="center" shrinkToFit="1"/>
    </xf>
    <xf numFmtId="0" fontId="14" fillId="6" borderId="10" xfId="3" applyNumberFormat="1" applyFont="1" applyFill="1" applyBorder="1" applyAlignment="1">
      <alignment horizontal="center" vertical="center" shrinkToFit="1"/>
    </xf>
    <xf numFmtId="0" fontId="17" fillId="6" borderId="7" xfId="3" applyNumberFormat="1" applyFont="1" applyFill="1" applyBorder="1" applyAlignment="1">
      <alignment horizontal="center" vertical="center" shrinkToFit="1"/>
    </xf>
    <xf numFmtId="0" fontId="17" fillId="6" borderId="5" xfId="3" applyNumberFormat="1" applyFont="1" applyFill="1" applyBorder="1" applyAlignment="1">
      <alignment horizontal="center" vertical="center" shrinkToFit="1"/>
    </xf>
    <xf numFmtId="0" fontId="17" fillId="6" borderId="8" xfId="3" applyNumberFormat="1" applyFont="1" applyFill="1" applyBorder="1" applyAlignment="1">
      <alignment horizontal="center" vertical="center" shrinkToFit="1"/>
    </xf>
    <xf numFmtId="0" fontId="17" fillId="6" borderId="9" xfId="3" applyNumberFormat="1" applyFont="1" applyFill="1" applyBorder="1" applyAlignment="1">
      <alignment horizontal="center" vertical="center" shrinkToFit="1"/>
    </xf>
    <xf numFmtId="0" fontId="17" fillId="6" borderId="3" xfId="3" applyNumberFormat="1" applyFont="1" applyFill="1" applyBorder="1" applyAlignment="1">
      <alignment horizontal="center" vertical="center" shrinkToFit="1"/>
    </xf>
    <xf numFmtId="0" fontId="17" fillId="6" borderId="10" xfId="3" applyNumberFormat="1" applyFont="1" applyFill="1" applyBorder="1" applyAlignment="1">
      <alignment horizontal="center" vertical="center" shrinkToFit="1"/>
    </xf>
    <xf numFmtId="179" fontId="14" fillId="0" borderId="7" xfId="1" applyNumberFormat="1" applyFont="1" applyBorder="1" applyAlignment="1">
      <alignment horizontal="right" vertical="center"/>
    </xf>
    <xf numFmtId="179" fontId="14" fillId="0" borderId="5" xfId="1" applyNumberFormat="1" applyFont="1" applyBorder="1" applyAlignment="1">
      <alignment horizontal="right" vertical="center"/>
    </xf>
    <xf numFmtId="179" fontId="14" fillId="0" borderId="8" xfId="1" applyNumberFormat="1" applyFont="1" applyBorder="1" applyAlignment="1">
      <alignment horizontal="right" vertical="center"/>
    </xf>
    <xf numFmtId="179" fontId="14" fillId="7" borderId="7" xfId="1" applyNumberFormat="1" applyFont="1" applyFill="1" applyBorder="1" applyAlignment="1">
      <alignment horizontal="right" vertical="center"/>
    </xf>
    <xf numFmtId="179" fontId="14" fillId="7" borderId="5" xfId="1" applyNumberFormat="1" applyFont="1" applyFill="1" applyBorder="1" applyAlignment="1">
      <alignment horizontal="right" vertical="center"/>
    </xf>
    <xf numFmtId="179" fontId="14" fillId="7" borderId="8" xfId="1" applyNumberFormat="1" applyFont="1" applyFill="1" applyBorder="1" applyAlignment="1">
      <alignment horizontal="right" vertical="center"/>
    </xf>
    <xf numFmtId="179" fontId="14" fillId="7" borderId="26" xfId="1" applyNumberFormat="1" applyFont="1" applyFill="1" applyBorder="1" applyAlignment="1">
      <alignment horizontal="right" vertical="center"/>
    </xf>
    <xf numFmtId="179" fontId="14" fillId="7" borderId="27" xfId="1" applyNumberFormat="1" applyFont="1" applyFill="1" applyBorder="1" applyAlignment="1">
      <alignment horizontal="right" vertical="center"/>
    </xf>
    <xf numFmtId="179" fontId="14" fillId="7" borderId="28" xfId="1" applyNumberFormat="1" applyFont="1" applyFill="1" applyBorder="1" applyAlignment="1">
      <alignment horizontal="right" vertical="center"/>
    </xf>
    <xf numFmtId="176" fontId="6" fillId="6" borderId="43" xfId="1" applyNumberFormat="1" applyFont="1" applyFill="1" applyBorder="1" applyAlignment="1">
      <alignment horizontal="center" vertical="center"/>
    </xf>
    <xf numFmtId="176" fontId="6" fillId="6" borderId="49" xfId="1" applyNumberFormat="1" applyFont="1" applyFill="1" applyBorder="1" applyAlignment="1">
      <alignment horizontal="center" vertical="center"/>
    </xf>
    <xf numFmtId="176" fontId="6" fillId="6" borderId="50" xfId="1" applyNumberFormat="1" applyFont="1" applyFill="1" applyBorder="1" applyAlignment="1">
      <alignment horizontal="center" vertical="center"/>
    </xf>
    <xf numFmtId="176" fontId="6" fillId="6" borderId="46" xfId="1" applyNumberFormat="1" applyFont="1" applyFill="1" applyBorder="1" applyAlignment="1">
      <alignment horizontal="center" vertical="center"/>
    </xf>
    <xf numFmtId="176" fontId="6" fillId="6" borderId="47" xfId="1" applyNumberFormat="1" applyFont="1" applyFill="1" applyBorder="1" applyAlignment="1">
      <alignment horizontal="center" vertical="center"/>
    </xf>
    <xf numFmtId="176" fontId="6" fillId="6" borderId="48" xfId="1" applyNumberFormat="1" applyFont="1" applyFill="1" applyBorder="1" applyAlignment="1">
      <alignment horizontal="center" vertical="center"/>
    </xf>
    <xf numFmtId="179" fontId="14" fillId="7" borderId="29" xfId="1" applyNumberFormat="1" applyFont="1" applyFill="1" applyBorder="1" applyAlignment="1">
      <alignment horizontal="right" vertical="center"/>
    </xf>
    <xf numFmtId="179" fontId="14" fillId="7" borderId="30" xfId="1" applyNumberFormat="1" applyFont="1" applyFill="1" applyBorder="1" applyAlignment="1">
      <alignment horizontal="right" vertical="center"/>
    </xf>
    <xf numFmtId="179" fontId="14" fillId="7" borderId="31" xfId="1" applyNumberFormat="1" applyFont="1" applyFill="1" applyBorder="1" applyAlignment="1">
      <alignment horizontal="right" vertical="center"/>
    </xf>
    <xf numFmtId="179" fontId="17" fillId="7" borderId="29" xfId="1" applyNumberFormat="1" applyFont="1" applyFill="1" applyBorder="1" applyAlignment="1">
      <alignment horizontal="right" vertical="center"/>
    </xf>
    <xf numFmtId="179" fontId="17" fillId="7" borderId="30" xfId="1" applyNumberFormat="1" applyFont="1" applyFill="1" applyBorder="1" applyAlignment="1">
      <alignment horizontal="right" vertical="center"/>
    </xf>
    <xf numFmtId="179" fontId="17" fillId="7" borderId="31" xfId="1" applyNumberFormat="1" applyFont="1" applyFill="1" applyBorder="1" applyAlignment="1">
      <alignment horizontal="right" vertical="center"/>
    </xf>
    <xf numFmtId="179" fontId="17" fillId="7" borderId="26" xfId="1" applyNumberFormat="1" applyFont="1" applyFill="1" applyBorder="1" applyAlignment="1">
      <alignment horizontal="right" vertical="center"/>
    </xf>
    <xf numFmtId="179" fontId="17" fillId="7" borderId="27" xfId="1" applyNumberFormat="1" applyFont="1" applyFill="1" applyBorder="1" applyAlignment="1">
      <alignment horizontal="right" vertical="center"/>
    </xf>
    <xf numFmtId="179" fontId="17" fillId="7" borderId="28" xfId="1" applyNumberFormat="1" applyFont="1" applyFill="1" applyBorder="1" applyAlignment="1">
      <alignment horizontal="right" vertical="center"/>
    </xf>
    <xf numFmtId="179" fontId="17" fillId="7" borderId="7" xfId="1" applyNumberFormat="1" applyFont="1" applyFill="1" applyBorder="1" applyAlignment="1">
      <alignment horizontal="right" vertical="center"/>
    </xf>
    <xf numFmtId="179" fontId="17" fillId="7" borderId="5" xfId="1" applyNumberFormat="1" applyFont="1" applyFill="1" applyBorder="1" applyAlignment="1">
      <alignment horizontal="right" vertical="center"/>
    </xf>
    <xf numFmtId="179" fontId="17" fillId="7" borderId="8" xfId="1" applyNumberFormat="1" applyFont="1" applyFill="1" applyBorder="1" applyAlignment="1">
      <alignment horizontal="right" vertical="center"/>
    </xf>
    <xf numFmtId="179" fontId="14" fillId="0" borderId="9" xfId="1" applyNumberFormat="1" applyFont="1" applyBorder="1" applyAlignment="1">
      <alignment horizontal="right" vertical="center"/>
    </xf>
    <xf numFmtId="179" fontId="14" fillId="0" borderId="3" xfId="1" applyNumberFormat="1" applyFont="1" applyBorder="1" applyAlignment="1">
      <alignment horizontal="right" vertical="center"/>
    </xf>
    <xf numFmtId="179" fontId="14" fillId="0" borderId="10" xfId="1" applyNumberFormat="1" applyFont="1" applyBorder="1" applyAlignment="1">
      <alignment horizontal="right" vertical="center"/>
    </xf>
    <xf numFmtId="0" fontId="6" fillId="6" borderId="6" xfId="1" applyFont="1" applyFill="1" applyBorder="1" applyAlignment="1">
      <alignment horizontal="center" vertical="center" wrapText="1"/>
    </xf>
    <xf numFmtId="0" fontId="6" fillId="6" borderId="6" xfId="1" applyFont="1" applyFill="1" applyBorder="1" applyAlignment="1">
      <alignment horizontal="center" vertical="center"/>
    </xf>
    <xf numFmtId="176" fontId="6" fillId="6" borderId="51" xfId="1" applyNumberFormat="1" applyFont="1" applyFill="1" applyBorder="1" applyAlignment="1">
      <alignment horizontal="center" vertical="center"/>
    </xf>
    <xf numFmtId="176" fontId="6" fillId="6" borderId="52" xfId="1" applyNumberFormat="1" applyFont="1" applyFill="1" applyBorder="1" applyAlignment="1">
      <alignment horizontal="center" vertical="center"/>
    </xf>
    <xf numFmtId="176" fontId="6" fillId="6" borderId="53" xfId="1" applyNumberFormat="1" applyFont="1" applyFill="1" applyBorder="1" applyAlignment="1">
      <alignment horizontal="center" vertical="center"/>
    </xf>
    <xf numFmtId="179" fontId="14" fillId="7" borderId="9" xfId="1" applyNumberFormat="1" applyFont="1" applyFill="1" applyBorder="1" applyAlignment="1">
      <alignment horizontal="right" vertical="center"/>
    </xf>
    <xf numFmtId="179" fontId="14" fillId="7" borderId="3" xfId="1" applyNumberFormat="1" applyFont="1" applyFill="1" applyBorder="1" applyAlignment="1">
      <alignment horizontal="right" vertical="center"/>
    </xf>
    <xf numFmtId="179" fontId="14" fillId="7" borderId="10" xfId="1" applyNumberFormat="1" applyFont="1" applyFill="1" applyBorder="1" applyAlignment="1">
      <alignment horizontal="right" vertical="center"/>
    </xf>
    <xf numFmtId="179" fontId="14" fillId="7" borderId="14" xfId="1" applyNumberFormat="1" applyFont="1" applyFill="1" applyBorder="1" applyAlignment="1">
      <alignment horizontal="right" vertical="center"/>
    </xf>
    <xf numFmtId="179" fontId="14" fillId="7" borderId="0" xfId="1" applyNumberFormat="1" applyFont="1" applyFill="1" applyBorder="1" applyAlignment="1">
      <alignment horizontal="right" vertical="center"/>
    </xf>
    <xf numFmtId="179" fontId="14" fillId="7" borderId="15" xfId="1" applyNumberFormat="1" applyFont="1" applyFill="1" applyBorder="1" applyAlignment="1">
      <alignment horizontal="right" vertical="center"/>
    </xf>
    <xf numFmtId="179" fontId="17" fillId="7" borderId="14" xfId="1" applyNumberFormat="1" applyFont="1" applyFill="1" applyBorder="1" applyAlignment="1">
      <alignment horizontal="right" vertical="center"/>
    </xf>
    <xf numFmtId="179" fontId="17" fillId="7" borderId="0" xfId="1" applyNumberFormat="1" applyFont="1" applyFill="1" applyBorder="1" applyAlignment="1">
      <alignment horizontal="right" vertical="center"/>
    </xf>
    <xf numFmtId="179" fontId="17" fillId="7" borderId="15" xfId="1" applyNumberFormat="1" applyFont="1" applyFill="1" applyBorder="1" applyAlignment="1">
      <alignment horizontal="right" vertical="center"/>
    </xf>
    <xf numFmtId="0" fontId="7" fillId="0" borderId="0" xfId="0" applyFont="1" applyFill="1" applyBorder="1" applyAlignment="1">
      <alignment horizontal="left" vertical="center" wrapText="1"/>
    </xf>
    <xf numFmtId="179" fontId="17" fillId="0" borderId="7" xfId="1" applyNumberFormat="1" applyFont="1" applyBorder="1" applyAlignment="1">
      <alignment horizontal="right" vertical="center"/>
    </xf>
    <xf numFmtId="179" fontId="17" fillId="0" borderId="5" xfId="1" applyNumberFormat="1" applyFont="1" applyBorder="1" applyAlignment="1">
      <alignment horizontal="right" vertical="center"/>
    </xf>
    <xf numFmtId="179" fontId="17" fillId="0" borderId="8" xfId="1" applyNumberFormat="1" applyFont="1" applyBorder="1" applyAlignment="1">
      <alignment horizontal="right" vertical="center"/>
    </xf>
    <xf numFmtId="179" fontId="17" fillId="0" borderId="9" xfId="1" applyNumberFormat="1" applyFont="1" applyBorder="1" applyAlignment="1">
      <alignment horizontal="right" vertical="center"/>
    </xf>
    <xf numFmtId="179" fontId="17" fillId="0" borderId="3" xfId="1" applyNumberFormat="1" applyFont="1" applyBorder="1" applyAlignment="1">
      <alignment horizontal="right" vertical="center"/>
    </xf>
    <xf numFmtId="179" fontId="17" fillId="0" borderId="10" xfId="1" applyNumberFormat="1" applyFont="1" applyBorder="1" applyAlignment="1">
      <alignment horizontal="right" vertical="center"/>
    </xf>
    <xf numFmtId="0" fontId="14" fillId="0" borderId="0" xfId="0" applyFont="1" applyFill="1" applyAlignment="1">
      <alignment horizontal="left" vertical="center" wrapText="1"/>
    </xf>
    <xf numFmtId="0" fontId="14" fillId="0" borderId="0" xfId="1" applyFont="1" applyFill="1" applyBorder="1" applyAlignment="1">
      <alignment horizontal="left" vertical="center" wrapText="1"/>
    </xf>
    <xf numFmtId="187" fontId="17" fillId="0" borderId="7" xfId="3" applyNumberFormat="1" applyFont="1" applyFill="1" applyBorder="1" applyAlignment="1">
      <alignment horizontal="right" vertical="center"/>
    </xf>
    <xf numFmtId="187" fontId="17" fillId="0" borderId="5" xfId="3" applyNumberFormat="1" applyFont="1" applyFill="1" applyBorder="1" applyAlignment="1">
      <alignment horizontal="right" vertical="center"/>
    </xf>
    <xf numFmtId="187" fontId="17" fillId="0" borderId="8" xfId="3" applyNumberFormat="1" applyFont="1" applyFill="1" applyBorder="1" applyAlignment="1">
      <alignment horizontal="right" vertical="center"/>
    </xf>
    <xf numFmtId="187" fontId="17" fillId="0" borderId="14" xfId="3" applyNumberFormat="1" applyFont="1" applyFill="1" applyBorder="1" applyAlignment="1">
      <alignment horizontal="right" vertical="center"/>
    </xf>
    <xf numFmtId="187" fontId="17" fillId="0" borderId="0" xfId="3" applyNumberFormat="1" applyFont="1" applyFill="1" applyBorder="1" applyAlignment="1">
      <alignment horizontal="right" vertical="center"/>
    </xf>
    <xf numFmtId="187" fontId="17" fillId="0" borderId="15" xfId="3" applyNumberFormat="1" applyFont="1" applyFill="1" applyBorder="1" applyAlignment="1">
      <alignment horizontal="right" vertical="center"/>
    </xf>
    <xf numFmtId="187" fontId="17" fillId="0" borderId="9" xfId="3" applyNumberFormat="1" applyFont="1" applyFill="1" applyBorder="1" applyAlignment="1">
      <alignment horizontal="right" vertical="center"/>
    </xf>
    <xf numFmtId="187" fontId="17" fillId="0" borderId="3" xfId="3" applyNumberFormat="1" applyFont="1" applyFill="1" applyBorder="1" applyAlignment="1">
      <alignment horizontal="right" vertical="center"/>
    </xf>
    <xf numFmtId="187" fontId="17" fillId="0" borderId="10" xfId="3" applyNumberFormat="1" applyFont="1" applyFill="1" applyBorder="1" applyAlignment="1">
      <alignment horizontal="right" vertical="center"/>
    </xf>
    <xf numFmtId="0" fontId="14" fillId="6" borderId="21" xfId="1" applyFont="1" applyFill="1" applyBorder="1" applyAlignment="1">
      <alignment horizontal="right" vertical="top"/>
    </xf>
    <xf numFmtId="0" fontId="14" fillId="6" borderId="22" xfId="1" applyFont="1" applyFill="1" applyBorder="1" applyAlignment="1">
      <alignment horizontal="right" vertical="top"/>
    </xf>
    <xf numFmtId="0" fontId="14" fillId="6" borderId="23" xfId="1" applyFont="1" applyFill="1" applyBorder="1" applyAlignment="1">
      <alignment horizontal="right" vertical="top"/>
    </xf>
    <xf numFmtId="0" fontId="14" fillId="6" borderId="7" xfId="1" applyNumberFormat="1" applyFont="1" applyFill="1" applyBorder="1" applyAlignment="1">
      <alignment horizontal="center" vertical="center"/>
    </xf>
    <xf numFmtId="0" fontId="14" fillId="6" borderId="5" xfId="1" applyNumberFormat="1" applyFont="1" applyFill="1" applyBorder="1" applyAlignment="1">
      <alignment horizontal="center" vertical="center"/>
    </xf>
    <xf numFmtId="0" fontId="14" fillId="6" borderId="8" xfId="1" applyNumberFormat="1" applyFont="1" applyFill="1" applyBorder="1" applyAlignment="1">
      <alignment horizontal="center" vertical="center"/>
    </xf>
    <xf numFmtId="0" fontId="14" fillId="6" borderId="9" xfId="1" applyNumberFormat="1" applyFont="1" applyFill="1" applyBorder="1" applyAlignment="1">
      <alignment horizontal="center" vertical="center"/>
    </xf>
    <xf numFmtId="0" fontId="14" fillId="6" borderId="3" xfId="1" applyNumberFormat="1" applyFont="1" applyFill="1" applyBorder="1" applyAlignment="1">
      <alignment horizontal="center" vertical="center"/>
    </xf>
    <xf numFmtId="0" fontId="14" fillId="6" borderId="10" xfId="1" applyNumberFormat="1" applyFont="1" applyFill="1" applyBorder="1" applyAlignment="1">
      <alignment horizontal="center" vertical="center"/>
    </xf>
    <xf numFmtId="0" fontId="25" fillId="6" borderId="18" xfId="1" applyFont="1" applyFill="1" applyBorder="1" applyAlignment="1">
      <alignment horizontal="right" vertical="top"/>
    </xf>
    <xf numFmtId="0" fontId="32" fillId="6" borderId="19" xfId="1" applyFont="1" applyFill="1" applyBorder="1" applyAlignment="1">
      <alignment horizontal="right" vertical="top"/>
    </xf>
    <xf numFmtId="0" fontId="32" fillId="6" borderId="20" xfId="1" applyFont="1" applyFill="1" applyBorder="1" applyAlignment="1">
      <alignment horizontal="right" vertical="top"/>
    </xf>
    <xf numFmtId="0" fontId="32" fillId="6" borderId="21" xfId="1" applyFont="1" applyFill="1" applyBorder="1" applyAlignment="1">
      <alignment horizontal="right" vertical="top"/>
    </xf>
    <xf numFmtId="0" fontId="32" fillId="6" borderId="22" xfId="1" applyFont="1" applyFill="1" applyBorder="1" applyAlignment="1">
      <alignment horizontal="right" vertical="top"/>
    </xf>
    <xf numFmtId="0" fontId="32" fillId="6" borderId="23" xfId="1" applyFont="1" applyFill="1" applyBorder="1" applyAlignment="1">
      <alignment horizontal="right" vertical="top"/>
    </xf>
    <xf numFmtId="0" fontId="14" fillId="6" borderId="7" xfId="1" applyFont="1" applyFill="1" applyBorder="1" applyAlignment="1">
      <alignment horizontal="center" vertical="center"/>
    </xf>
    <xf numFmtId="0" fontId="14" fillId="6" borderId="5" xfId="1" applyFont="1" applyFill="1" applyBorder="1" applyAlignment="1">
      <alignment horizontal="center" vertical="center"/>
    </xf>
    <xf numFmtId="0" fontId="14" fillId="6" borderId="8" xfId="1" applyFont="1" applyFill="1" applyBorder="1" applyAlignment="1">
      <alignment horizontal="center" vertical="center"/>
    </xf>
    <xf numFmtId="0" fontId="14" fillId="6" borderId="9" xfId="1" applyFont="1" applyFill="1" applyBorder="1" applyAlignment="1">
      <alignment horizontal="center" vertical="center"/>
    </xf>
    <xf numFmtId="0" fontId="14" fillId="6" borderId="3" xfId="1" applyFont="1" applyFill="1" applyBorder="1" applyAlignment="1">
      <alignment horizontal="center" vertical="center"/>
    </xf>
    <xf numFmtId="0" fontId="14" fillId="6" borderId="10" xfId="1" applyFont="1" applyFill="1" applyBorder="1" applyAlignment="1">
      <alignment horizontal="center" vertical="center"/>
    </xf>
    <xf numFmtId="0" fontId="17" fillId="6" borderId="7" xfId="1" applyNumberFormat="1" applyFont="1" applyFill="1" applyBorder="1" applyAlignment="1">
      <alignment horizontal="center" vertical="center"/>
    </xf>
    <xf numFmtId="0" fontId="17" fillId="6" borderId="5" xfId="1" applyNumberFormat="1" applyFont="1" applyFill="1" applyBorder="1" applyAlignment="1">
      <alignment horizontal="center" vertical="center"/>
    </xf>
    <xf numFmtId="0" fontId="17" fillId="6" borderId="8" xfId="1" applyNumberFormat="1" applyFont="1" applyFill="1" applyBorder="1" applyAlignment="1">
      <alignment horizontal="center" vertical="center"/>
    </xf>
    <xf numFmtId="0" fontId="17" fillId="6" borderId="9" xfId="1" applyNumberFormat="1" applyFont="1" applyFill="1" applyBorder="1" applyAlignment="1">
      <alignment horizontal="center" vertical="center"/>
    </xf>
    <xf numFmtId="0" fontId="17" fillId="6" borderId="3" xfId="1" applyNumberFormat="1" applyFont="1" applyFill="1" applyBorder="1" applyAlignment="1">
      <alignment horizontal="center" vertical="center"/>
    </xf>
    <xf numFmtId="0" fontId="17" fillId="6" borderId="10" xfId="1" applyNumberFormat="1" applyFont="1" applyFill="1" applyBorder="1" applyAlignment="1">
      <alignment horizontal="center" vertical="center"/>
    </xf>
    <xf numFmtId="0" fontId="26" fillId="6" borderId="7" xfId="1" applyFont="1" applyFill="1" applyBorder="1" applyAlignment="1">
      <alignment horizontal="center" vertical="center" wrapText="1"/>
    </xf>
    <xf numFmtId="0" fontId="26" fillId="6" borderId="5" xfId="1" applyFont="1" applyFill="1" applyBorder="1" applyAlignment="1">
      <alignment horizontal="center" vertical="center" wrapText="1"/>
    </xf>
    <xf numFmtId="0" fontId="26" fillId="6" borderId="8" xfId="1" applyFont="1" applyFill="1" applyBorder="1" applyAlignment="1">
      <alignment horizontal="center" vertical="center" wrapText="1"/>
    </xf>
    <xf numFmtId="0" fontId="26" fillId="6" borderId="14" xfId="1" applyFont="1" applyFill="1" applyBorder="1" applyAlignment="1">
      <alignment horizontal="center" vertical="center" wrapText="1"/>
    </xf>
    <xf numFmtId="0" fontId="26" fillId="6" borderId="0" xfId="1" applyFont="1" applyFill="1" applyBorder="1" applyAlignment="1">
      <alignment horizontal="center" vertical="center" wrapText="1"/>
    </xf>
    <xf numFmtId="0" fontId="26" fillId="6" borderId="15" xfId="1" applyFont="1" applyFill="1" applyBorder="1" applyAlignment="1">
      <alignment horizontal="center" vertical="center" wrapText="1"/>
    </xf>
    <xf numFmtId="0" fontId="26" fillId="6" borderId="9" xfId="1" applyFont="1" applyFill="1" applyBorder="1" applyAlignment="1">
      <alignment horizontal="center" vertical="center" wrapText="1"/>
    </xf>
    <xf numFmtId="0" fontId="26" fillId="6" borderId="3" xfId="1" applyFont="1" applyFill="1" applyBorder="1" applyAlignment="1">
      <alignment horizontal="center" vertical="center" wrapText="1"/>
    </xf>
    <xf numFmtId="0" fontId="26" fillId="6" borderId="10" xfId="1" applyFont="1" applyFill="1" applyBorder="1" applyAlignment="1">
      <alignment horizontal="center" vertical="center" wrapText="1"/>
    </xf>
    <xf numFmtId="179" fontId="51" fillId="6" borderId="7" xfId="1" applyNumberFormat="1" applyFont="1" applyFill="1" applyBorder="1" applyAlignment="1">
      <alignment horizontal="center" vertical="center" wrapText="1" shrinkToFit="1"/>
    </xf>
    <xf numFmtId="179" fontId="51" fillId="6" borderId="5" xfId="1" applyNumberFormat="1" applyFont="1" applyFill="1" applyBorder="1" applyAlignment="1">
      <alignment horizontal="center" vertical="center" shrinkToFit="1"/>
    </xf>
    <xf numFmtId="179" fontId="51" fillId="6" borderId="8" xfId="1" applyNumberFormat="1" applyFont="1" applyFill="1" applyBorder="1" applyAlignment="1">
      <alignment horizontal="center" vertical="center" shrinkToFit="1"/>
    </xf>
    <xf numFmtId="187" fontId="14" fillId="0" borderId="7" xfId="3" applyNumberFormat="1" applyFont="1" applyFill="1" applyBorder="1" applyAlignment="1">
      <alignment horizontal="right" vertical="center"/>
    </xf>
    <xf numFmtId="187" fontId="14" fillId="0" borderId="5" xfId="3" applyNumberFormat="1" applyFont="1" applyFill="1" applyBorder="1" applyAlignment="1">
      <alignment horizontal="right" vertical="center"/>
    </xf>
    <xf numFmtId="187" fontId="14" fillId="0" borderId="8" xfId="3" applyNumberFormat="1" applyFont="1" applyFill="1" applyBorder="1" applyAlignment="1">
      <alignment horizontal="right" vertical="center"/>
    </xf>
    <xf numFmtId="187" fontId="14" fillId="0" borderId="14" xfId="3" applyNumberFormat="1" applyFont="1" applyFill="1" applyBorder="1" applyAlignment="1">
      <alignment horizontal="right" vertical="center"/>
    </xf>
    <xf numFmtId="187" fontId="14" fillId="0" borderId="0" xfId="3" applyNumberFormat="1" applyFont="1" applyFill="1" applyBorder="1" applyAlignment="1">
      <alignment horizontal="right" vertical="center"/>
    </xf>
    <xf numFmtId="187" fontId="14" fillId="0" borderId="15" xfId="3" applyNumberFormat="1" applyFont="1" applyFill="1" applyBorder="1" applyAlignment="1">
      <alignment horizontal="right" vertical="center"/>
    </xf>
    <xf numFmtId="187" fontId="14" fillId="0" borderId="9" xfId="3" applyNumberFormat="1" applyFont="1" applyFill="1" applyBorder="1" applyAlignment="1">
      <alignment horizontal="right" vertical="center"/>
    </xf>
    <xf numFmtId="187" fontId="14" fillId="0" borderId="3" xfId="3" applyNumberFormat="1" applyFont="1" applyFill="1" applyBorder="1" applyAlignment="1">
      <alignment horizontal="right" vertical="center"/>
    </xf>
    <xf numFmtId="187" fontId="14" fillId="0" borderId="10" xfId="3" applyNumberFormat="1" applyFont="1" applyFill="1" applyBorder="1" applyAlignment="1">
      <alignment horizontal="right" vertical="center"/>
    </xf>
    <xf numFmtId="176" fontId="36" fillId="0" borderId="32" xfId="1" applyNumberFormat="1" applyFont="1" applyFill="1" applyBorder="1" applyAlignment="1">
      <alignment horizontal="right" vertical="center" shrinkToFit="1"/>
    </xf>
    <xf numFmtId="176" fontId="36" fillId="0" borderId="33" xfId="1" applyNumberFormat="1" applyFont="1" applyFill="1" applyBorder="1" applyAlignment="1">
      <alignment horizontal="right" vertical="center" shrinkToFit="1"/>
    </xf>
    <xf numFmtId="176" fontId="36" fillId="0" borderId="34" xfId="1" applyNumberFormat="1" applyFont="1" applyFill="1" applyBorder="1" applyAlignment="1">
      <alignment horizontal="right" vertical="center" shrinkToFit="1"/>
    </xf>
    <xf numFmtId="176" fontId="36" fillId="0" borderId="38" xfId="1" applyNumberFormat="1" applyFont="1" applyFill="1" applyBorder="1" applyAlignment="1">
      <alignment horizontal="right" vertical="center" shrinkToFit="1"/>
    </xf>
    <xf numFmtId="176" fontId="36" fillId="0" borderId="39" xfId="1" applyNumberFormat="1" applyFont="1" applyFill="1" applyBorder="1" applyAlignment="1">
      <alignment horizontal="right" vertical="center" shrinkToFit="1"/>
    </xf>
    <xf numFmtId="187" fontId="36" fillId="0" borderId="40" xfId="1" applyNumberFormat="1" applyFont="1" applyFill="1" applyBorder="1" applyAlignment="1">
      <alignment horizontal="right" vertical="center" shrinkToFit="1"/>
    </xf>
    <xf numFmtId="176" fontId="36" fillId="0" borderId="9" xfId="1" applyNumberFormat="1" applyFont="1" applyFill="1" applyBorder="1" applyAlignment="1">
      <alignment horizontal="right" vertical="center" shrinkToFit="1"/>
    </xf>
    <xf numFmtId="176" fontId="36" fillId="0" borderId="3" xfId="1" applyNumberFormat="1" applyFont="1" applyFill="1" applyBorder="1" applyAlignment="1">
      <alignment horizontal="right" vertical="center" shrinkToFit="1"/>
    </xf>
    <xf numFmtId="176" fontId="36" fillId="0" borderId="10" xfId="1" applyNumberFormat="1" applyFont="1" applyFill="1" applyBorder="1" applyAlignment="1">
      <alignment horizontal="right" vertical="center" shrinkToFit="1"/>
    </xf>
    <xf numFmtId="187" fontId="36" fillId="0" borderId="34" xfId="1" applyNumberFormat="1" applyFont="1" applyFill="1" applyBorder="1" applyAlignment="1">
      <alignment horizontal="right" vertical="center" shrinkToFit="1"/>
    </xf>
    <xf numFmtId="0" fontId="14" fillId="0" borderId="0" xfId="0" applyFont="1" applyFill="1" applyAlignment="1">
      <alignment horizontal="left" vertical="top" wrapText="1"/>
    </xf>
    <xf numFmtId="0" fontId="23" fillId="6" borderId="7" xfId="1" applyFont="1" applyFill="1" applyBorder="1" applyAlignment="1">
      <alignment horizontal="center" vertical="center" wrapText="1"/>
    </xf>
    <xf numFmtId="0" fontId="23" fillId="6" borderId="5" xfId="1" applyFont="1" applyFill="1" applyBorder="1" applyAlignment="1">
      <alignment horizontal="center" vertical="center" wrapText="1"/>
    </xf>
    <xf numFmtId="0" fontId="23" fillId="6" borderId="8" xfId="1" applyFont="1" applyFill="1" applyBorder="1" applyAlignment="1">
      <alignment horizontal="center" vertical="center" wrapText="1"/>
    </xf>
    <xf numFmtId="0" fontId="23" fillId="6" borderId="14" xfId="1" applyFont="1" applyFill="1" applyBorder="1" applyAlignment="1">
      <alignment horizontal="center" vertical="center" wrapText="1"/>
    </xf>
    <xf numFmtId="0" fontId="23" fillId="6" borderId="0" xfId="1" applyFont="1" applyFill="1" applyBorder="1" applyAlignment="1">
      <alignment horizontal="center" vertical="center" wrapText="1"/>
    </xf>
    <xf numFmtId="0" fontId="23" fillId="6" borderId="15" xfId="1" applyFont="1" applyFill="1" applyBorder="1" applyAlignment="1">
      <alignment horizontal="center" vertical="center" wrapText="1"/>
    </xf>
    <xf numFmtId="0" fontId="23" fillId="6" borderId="9" xfId="1" applyFont="1" applyFill="1" applyBorder="1" applyAlignment="1">
      <alignment horizontal="center" vertical="center" wrapText="1"/>
    </xf>
    <xf numFmtId="0" fontId="23" fillId="6" borderId="3" xfId="1" applyFont="1" applyFill="1" applyBorder="1" applyAlignment="1">
      <alignment horizontal="center" vertical="center" wrapText="1"/>
    </xf>
    <xf numFmtId="0" fontId="23" fillId="6" borderId="10" xfId="1" applyFont="1" applyFill="1" applyBorder="1" applyAlignment="1">
      <alignment horizontal="center" vertical="center" wrapText="1"/>
    </xf>
    <xf numFmtId="0" fontId="8" fillId="6" borderId="7" xfId="1" applyFont="1" applyFill="1" applyBorder="1" applyAlignment="1">
      <alignment horizontal="center" vertical="center" wrapText="1"/>
    </xf>
    <xf numFmtId="0" fontId="8" fillId="6" borderId="5" xfId="1" applyFont="1" applyFill="1" applyBorder="1" applyAlignment="1">
      <alignment horizontal="center" vertical="center" wrapText="1"/>
    </xf>
    <xf numFmtId="0" fontId="8" fillId="6" borderId="8" xfId="1" applyFont="1" applyFill="1" applyBorder="1" applyAlignment="1">
      <alignment horizontal="center" vertical="center" wrapText="1"/>
    </xf>
    <xf numFmtId="0" fontId="8" fillId="6" borderId="9" xfId="1" applyFont="1" applyFill="1" applyBorder="1" applyAlignment="1">
      <alignment horizontal="center" vertical="center" wrapText="1"/>
    </xf>
    <xf numFmtId="0" fontId="8" fillId="6" borderId="3" xfId="1" applyFont="1" applyFill="1" applyBorder="1" applyAlignment="1">
      <alignment horizontal="center" vertical="center" wrapText="1"/>
    </xf>
    <xf numFmtId="0" fontId="8" fillId="6" borderId="10" xfId="1" applyFont="1" applyFill="1" applyBorder="1" applyAlignment="1">
      <alignment horizontal="center" vertical="center" wrapText="1"/>
    </xf>
    <xf numFmtId="176" fontId="36" fillId="0" borderId="7" xfId="1" applyNumberFormat="1" applyFont="1" applyFill="1" applyBorder="1" applyAlignment="1">
      <alignment horizontal="right" vertical="center" shrinkToFit="1"/>
    </xf>
    <xf numFmtId="176" fontId="36" fillId="0" borderId="5" xfId="1" applyNumberFormat="1" applyFont="1" applyFill="1" applyBorder="1" applyAlignment="1">
      <alignment horizontal="right" vertical="center" shrinkToFit="1"/>
    </xf>
    <xf numFmtId="176" fontId="36" fillId="0" borderId="8" xfId="1" applyNumberFormat="1" applyFont="1" applyFill="1" applyBorder="1" applyAlignment="1">
      <alignment horizontal="right" vertical="center" shrinkToFit="1"/>
    </xf>
    <xf numFmtId="187" fontId="36" fillId="0" borderId="10" xfId="1" applyNumberFormat="1" applyFont="1" applyFill="1" applyBorder="1" applyAlignment="1">
      <alignment horizontal="right" vertical="center" shrinkToFit="1"/>
    </xf>
    <xf numFmtId="0" fontId="36" fillId="6" borderId="7" xfId="1" applyFont="1" applyFill="1" applyBorder="1" applyAlignment="1">
      <alignment horizontal="center" vertical="center" wrapText="1"/>
    </xf>
    <xf numFmtId="0" fontId="36" fillId="6" borderId="5" xfId="1" applyFont="1" applyFill="1" applyBorder="1" applyAlignment="1">
      <alignment horizontal="center" vertical="center" wrapText="1"/>
    </xf>
    <xf numFmtId="0" fontId="36" fillId="6" borderId="8" xfId="1" applyFont="1" applyFill="1" applyBorder="1" applyAlignment="1">
      <alignment horizontal="center" vertical="center" wrapText="1"/>
    </xf>
    <xf numFmtId="0" fontId="36" fillId="6" borderId="9" xfId="1" applyFont="1" applyFill="1" applyBorder="1" applyAlignment="1">
      <alignment horizontal="center" vertical="center" wrapText="1"/>
    </xf>
    <xf numFmtId="0" fontId="36" fillId="6" borderId="3" xfId="1" applyFont="1" applyFill="1" applyBorder="1" applyAlignment="1">
      <alignment horizontal="center" vertical="center" wrapText="1"/>
    </xf>
    <xf numFmtId="0" fontId="36" fillId="6" borderId="10" xfId="1" applyFont="1" applyFill="1" applyBorder="1" applyAlignment="1">
      <alignment horizontal="center" vertical="center" wrapText="1"/>
    </xf>
    <xf numFmtId="187" fontId="36" fillId="0" borderId="8" xfId="1" applyNumberFormat="1" applyFont="1" applyFill="1" applyBorder="1" applyAlignment="1">
      <alignment horizontal="right" vertical="center" shrinkToFit="1"/>
    </xf>
    <xf numFmtId="176" fontId="36" fillId="0" borderId="40" xfId="1" applyNumberFormat="1" applyFont="1" applyFill="1" applyBorder="1" applyAlignment="1">
      <alignment horizontal="right" vertical="center" shrinkToFit="1"/>
    </xf>
    <xf numFmtId="179" fontId="49" fillId="6" borderId="7" xfId="1" applyNumberFormat="1" applyFont="1" applyFill="1" applyBorder="1" applyAlignment="1">
      <alignment horizontal="center" vertical="center" wrapText="1" shrinkToFit="1"/>
    </xf>
    <xf numFmtId="179" fontId="49" fillId="6" borderId="5" xfId="1" applyNumberFormat="1" applyFont="1" applyFill="1" applyBorder="1" applyAlignment="1">
      <alignment horizontal="center" vertical="center" shrinkToFit="1"/>
    </xf>
    <xf numFmtId="179" fontId="49" fillId="6" borderId="8" xfId="1" applyNumberFormat="1" applyFont="1" applyFill="1" applyBorder="1" applyAlignment="1">
      <alignment horizontal="center" vertical="center" shrinkToFit="1"/>
    </xf>
    <xf numFmtId="179" fontId="49" fillId="6" borderId="35" xfId="1" applyNumberFormat="1" applyFont="1" applyFill="1" applyBorder="1" applyAlignment="1">
      <alignment horizontal="center" vertical="center" wrapText="1" shrinkToFit="1"/>
    </xf>
    <xf numFmtId="179" fontId="49" fillId="6" borderId="36" xfId="1" applyNumberFormat="1" applyFont="1" applyFill="1" applyBorder="1" applyAlignment="1">
      <alignment horizontal="center" vertical="center" shrinkToFit="1"/>
    </xf>
    <xf numFmtId="179" fontId="49" fillId="6" borderId="37" xfId="1" applyNumberFormat="1" applyFont="1" applyFill="1" applyBorder="1" applyAlignment="1">
      <alignment horizontal="center" vertical="center" shrinkToFit="1"/>
    </xf>
    <xf numFmtId="176" fontId="36" fillId="0" borderId="35" xfId="1" applyNumberFormat="1" applyFont="1" applyFill="1" applyBorder="1" applyAlignment="1">
      <alignment horizontal="right" vertical="center" shrinkToFit="1"/>
    </xf>
    <xf numFmtId="176" fontId="36" fillId="0" borderId="36" xfId="1" applyNumberFormat="1" applyFont="1" applyFill="1" applyBorder="1" applyAlignment="1">
      <alignment horizontal="right" vertical="center" shrinkToFit="1"/>
    </xf>
    <xf numFmtId="187" fontId="36" fillId="0" borderId="37" xfId="1" applyNumberFormat="1" applyFont="1" applyFill="1" applyBorder="1" applyAlignment="1">
      <alignment horizontal="right" vertical="center" shrinkToFit="1"/>
    </xf>
    <xf numFmtId="176" fontId="36" fillId="0" borderId="37" xfId="1" applyNumberFormat="1" applyFont="1" applyFill="1" applyBorder="1" applyAlignment="1">
      <alignment horizontal="right" vertical="center" shrinkToFit="1"/>
    </xf>
    <xf numFmtId="179" fontId="26" fillId="6" borderId="9" xfId="1" applyNumberFormat="1" applyFont="1" applyFill="1" applyBorder="1" applyAlignment="1">
      <alignment horizontal="center" vertical="center" wrapText="1" shrinkToFit="1"/>
    </xf>
    <xf numFmtId="179" fontId="26" fillId="6" borderId="3" xfId="1" applyNumberFormat="1" applyFont="1" applyFill="1" applyBorder="1" applyAlignment="1">
      <alignment horizontal="center" vertical="center" shrinkToFit="1"/>
    </xf>
    <xf numFmtId="179" fontId="26" fillId="6" borderId="10" xfId="1" applyNumberFormat="1" applyFont="1" applyFill="1" applyBorder="1" applyAlignment="1">
      <alignment horizontal="center" vertical="center" shrinkToFit="1"/>
    </xf>
    <xf numFmtId="179" fontId="36" fillId="6" borderId="35" xfId="1" applyNumberFormat="1" applyFont="1" applyFill="1" applyBorder="1" applyAlignment="1">
      <alignment horizontal="center" vertical="center" wrapText="1" shrinkToFit="1"/>
    </xf>
    <xf numFmtId="179" fontId="36" fillId="6" borderId="36" xfId="1" applyNumberFormat="1" applyFont="1" applyFill="1" applyBorder="1" applyAlignment="1">
      <alignment horizontal="center" vertical="center" shrinkToFit="1"/>
    </xf>
    <xf numFmtId="179" fontId="36" fillId="6" borderId="37" xfId="1" applyNumberFormat="1" applyFont="1" applyFill="1" applyBorder="1" applyAlignment="1">
      <alignment horizontal="center" vertical="center" shrinkToFit="1"/>
    </xf>
    <xf numFmtId="179" fontId="36" fillId="6" borderId="9" xfId="1" applyNumberFormat="1" applyFont="1" applyFill="1" applyBorder="1" applyAlignment="1">
      <alignment horizontal="center" vertical="center" wrapText="1" shrinkToFit="1"/>
    </xf>
    <xf numFmtId="179" fontId="36" fillId="6" borderId="3" xfId="1" applyNumberFormat="1" applyFont="1" applyFill="1" applyBorder="1" applyAlignment="1">
      <alignment horizontal="center" vertical="center" shrinkToFit="1"/>
    </xf>
    <xf numFmtId="179" fontId="36" fillId="6" borderId="10" xfId="1" applyNumberFormat="1" applyFont="1" applyFill="1" applyBorder="1" applyAlignment="1">
      <alignment horizontal="center" vertical="center" shrinkToFit="1"/>
    </xf>
    <xf numFmtId="0" fontId="14" fillId="6" borderId="18" xfId="1" applyFont="1" applyFill="1" applyBorder="1" applyAlignment="1">
      <alignment horizontal="center"/>
    </xf>
    <xf numFmtId="0" fontId="14" fillId="6" borderId="19" xfId="1" applyFont="1" applyFill="1" applyBorder="1" applyAlignment="1">
      <alignment horizontal="center"/>
    </xf>
    <xf numFmtId="0" fontId="14" fillId="6" borderId="20" xfId="1" applyFont="1" applyFill="1" applyBorder="1" applyAlignment="1">
      <alignment horizontal="center"/>
    </xf>
    <xf numFmtId="0" fontId="14" fillId="6" borderId="21" xfId="1" applyFont="1" applyFill="1" applyBorder="1" applyAlignment="1">
      <alignment horizontal="center"/>
    </xf>
    <xf numFmtId="0" fontId="14" fillId="6" borderId="22" xfId="1" applyFont="1" applyFill="1" applyBorder="1" applyAlignment="1">
      <alignment horizontal="center"/>
    </xf>
    <xf numFmtId="0" fontId="14" fillId="6" borderId="23" xfId="1" applyFont="1" applyFill="1" applyBorder="1" applyAlignment="1">
      <alignment horizontal="center"/>
    </xf>
    <xf numFmtId="0" fontId="14" fillId="6" borderId="7" xfId="1" applyFont="1" applyFill="1" applyBorder="1" applyAlignment="1">
      <alignment horizontal="center" vertical="center" wrapText="1"/>
    </xf>
    <xf numFmtId="0" fontId="14" fillId="6" borderId="14" xfId="1" applyFont="1" applyFill="1" applyBorder="1" applyAlignment="1">
      <alignment horizontal="center" vertical="center"/>
    </xf>
    <xf numFmtId="0" fontId="14" fillId="6" borderId="0" xfId="1" applyFont="1" applyFill="1" applyBorder="1" applyAlignment="1">
      <alignment horizontal="center" vertical="center"/>
    </xf>
    <xf numFmtId="0" fontId="14" fillId="6" borderId="15" xfId="1" applyFont="1" applyFill="1" applyBorder="1" applyAlignment="1">
      <alignment horizontal="center" vertical="center"/>
    </xf>
    <xf numFmtId="0" fontId="6" fillId="0" borderId="5" xfId="1" applyFont="1" applyFill="1" applyBorder="1" applyAlignment="1">
      <alignment horizontal="left" vertical="center" wrapText="1"/>
    </xf>
    <xf numFmtId="0" fontId="6" fillId="0" borderId="3" xfId="1" applyFont="1" applyFill="1" applyBorder="1" applyAlignment="1">
      <alignment horizontal="left" vertical="center" wrapText="1"/>
    </xf>
    <xf numFmtId="0" fontId="12" fillId="9" borderId="0" xfId="1" applyFont="1" applyFill="1" applyAlignment="1">
      <alignment horizontal="left" vertical="center"/>
    </xf>
    <xf numFmtId="0" fontId="27" fillId="6" borderId="57" xfId="1" applyFont="1" applyFill="1" applyBorder="1" applyAlignment="1">
      <alignment horizontal="right" vertical="top"/>
    </xf>
    <xf numFmtId="0" fontId="27" fillId="6" borderId="58" xfId="1" applyFont="1" applyFill="1" applyBorder="1" applyAlignment="1">
      <alignment horizontal="right" vertical="top"/>
    </xf>
    <xf numFmtId="0" fontId="10" fillId="9" borderId="0" xfId="1" applyFont="1" applyFill="1" applyAlignment="1">
      <alignment horizontal="left" vertical="center"/>
    </xf>
    <xf numFmtId="0" fontId="39" fillId="6" borderId="0" xfId="1" applyFont="1" applyFill="1" applyBorder="1" applyAlignment="1">
      <alignment horizontal="center" vertical="center" wrapText="1"/>
    </xf>
    <xf numFmtId="0" fontId="39" fillId="6" borderId="3" xfId="1" applyFont="1" applyFill="1" applyBorder="1" applyAlignment="1">
      <alignment horizontal="center" vertical="center" wrapText="1"/>
    </xf>
    <xf numFmtId="0" fontId="14" fillId="6" borderId="17" xfId="1" applyFont="1" applyFill="1" applyBorder="1" applyAlignment="1">
      <alignment horizontal="center" vertical="center" wrapText="1"/>
    </xf>
    <xf numFmtId="0" fontId="14" fillId="6" borderId="11" xfId="1" applyFont="1" applyFill="1" applyBorder="1" applyAlignment="1">
      <alignment horizontal="center" vertical="center" wrapText="1"/>
    </xf>
    <xf numFmtId="0" fontId="14" fillId="6" borderId="15" xfId="1" applyFont="1" applyFill="1" applyBorder="1" applyAlignment="1">
      <alignment horizontal="center" vertical="center" wrapText="1"/>
    </xf>
    <xf numFmtId="0" fontId="14" fillId="6" borderId="16" xfId="1" applyFont="1" applyFill="1" applyBorder="1" applyAlignment="1">
      <alignment horizontal="center" vertical="center" wrapText="1"/>
    </xf>
    <xf numFmtId="0" fontId="14" fillId="6" borderId="59" xfId="1" applyFont="1" applyFill="1" applyBorder="1" applyAlignment="1">
      <alignment horizontal="center" vertical="center" wrapText="1"/>
    </xf>
    <xf numFmtId="0" fontId="14" fillId="6" borderId="54" xfId="1" applyFont="1" applyFill="1" applyBorder="1" applyAlignment="1">
      <alignment horizontal="center" vertical="center" wrapText="1"/>
    </xf>
    <xf numFmtId="0" fontId="14" fillId="6" borderId="9" xfId="1" applyFont="1" applyFill="1" applyBorder="1" applyAlignment="1">
      <alignment horizontal="center" vertical="center" wrapText="1"/>
    </xf>
    <xf numFmtId="0" fontId="14" fillId="6" borderId="10" xfId="1" applyFont="1" applyFill="1" applyBorder="1" applyAlignment="1">
      <alignment horizontal="center" vertical="center" wrapText="1"/>
    </xf>
    <xf numFmtId="0" fontId="14" fillId="6" borderId="14" xfId="1" applyFont="1" applyFill="1" applyBorder="1" applyAlignment="1">
      <alignment horizontal="center" vertical="center" wrapText="1"/>
    </xf>
    <xf numFmtId="0" fontId="14" fillId="0" borderId="0" xfId="1" applyFont="1" applyFill="1" applyAlignment="1">
      <alignment horizontal="left" vertical="center"/>
    </xf>
    <xf numFmtId="0" fontId="14" fillId="0" borderId="0" xfId="1" applyFont="1" applyFill="1" applyBorder="1" applyAlignment="1">
      <alignment horizontal="left" vertical="center"/>
    </xf>
    <xf numFmtId="0" fontId="14" fillId="6" borderId="61" xfId="1" applyFont="1" applyFill="1" applyBorder="1" applyAlignment="1">
      <alignment horizontal="center" vertical="center" wrapText="1"/>
    </xf>
    <xf numFmtId="0" fontId="32" fillId="6" borderId="0" xfId="1" applyFont="1" applyFill="1" applyBorder="1" applyAlignment="1">
      <alignment horizontal="center" vertical="center" wrapText="1"/>
    </xf>
    <xf numFmtId="0" fontId="32" fillId="6" borderId="5" xfId="1" applyFont="1" applyFill="1" applyBorder="1" applyAlignment="1">
      <alignment horizontal="center" vertical="center" wrapText="1"/>
    </xf>
    <xf numFmtId="0" fontId="32" fillId="6" borderId="3" xfId="1" applyFont="1" applyFill="1" applyBorder="1" applyAlignment="1">
      <alignment horizontal="center" vertical="center" wrapText="1"/>
    </xf>
    <xf numFmtId="0" fontId="14" fillId="6" borderId="5" xfId="1" applyFont="1" applyFill="1" applyBorder="1" applyAlignment="1">
      <alignment horizontal="center" vertical="center" wrapText="1"/>
    </xf>
    <xf numFmtId="0" fontId="14" fillId="6" borderId="3" xfId="1" applyFont="1" applyFill="1" applyBorder="1" applyAlignment="1">
      <alignment horizontal="center" vertical="center" wrapText="1"/>
    </xf>
    <xf numFmtId="0" fontId="14" fillId="0" borderId="9" xfId="1" applyFont="1" applyFill="1" applyBorder="1" applyAlignment="1">
      <alignment horizontal="center" vertical="center" wrapText="1"/>
    </xf>
    <xf numFmtId="0" fontId="14" fillId="0" borderId="10" xfId="1" applyFont="1" applyFill="1" applyBorder="1" applyAlignment="1">
      <alignment horizontal="center" vertical="center" wrapText="1"/>
    </xf>
    <xf numFmtId="0" fontId="6" fillId="0" borderId="44" xfId="1" applyFont="1" applyFill="1" applyBorder="1" applyAlignment="1">
      <alignment horizontal="left" vertical="top" wrapText="1"/>
    </xf>
    <xf numFmtId="0" fontId="6" fillId="0" borderId="3" xfId="1" applyFont="1" applyFill="1" applyBorder="1" applyAlignment="1">
      <alignment horizontal="left" vertical="top" wrapText="1"/>
    </xf>
    <xf numFmtId="0" fontId="7" fillId="0" borderId="0" xfId="1" applyFont="1" applyAlignment="1">
      <alignment horizontal="left" vertical="top" wrapText="1"/>
    </xf>
    <xf numFmtId="0" fontId="7" fillId="0" borderId="0" xfId="1" applyFont="1" applyBorder="1" applyAlignment="1">
      <alignment horizontal="left" vertical="top" wrapText="1"/>
    </xf>
  </cellXfs>
  <cellStyles count="7">
    <cellStyle name="桁区切り" xfId="3" builtinId="6"/>
    <cellStyle name="桁区切り 2" xfId="2"/>
    <cellStyle name="桁区切り 3" xfId="5"/>
    <cellStyle name="標準" xfId="0" builtinId="0"/>
    <cellStyle name="標準 2" xfId="1"/>
    <cellStyle name="標準 2 2" xfId="4"/>
    <cellStyle name="標準 2 2 2" xfId="6"/>
  </cellStyles>
  <dxfs count="0"/>
  <tableStyles count="0" defaultTableStyle="TableStyleMedium2" defaultPivotStyle="PivotStyleLight16"/>
  <colors>
    <mruColors>
      <color rgb="FFFFD9D9"/>
      <color rgb="FFFFF3F3"/>
      <color rgb="FF217145"/>
      <color rgb="FFFF7D7D"/>
      <color rgb="FFFFCDCD"/>
      <color rgb="FFFFEFEF"/>
      <color rgb="FFFFF7F7"/>
      <color rgb="FFFFD1D1"/>
      <color rgb="FFFFC9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7554555\Downloads\investors_datadownload_2021%2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電電力量"/>
      <sheetName val="販売電力量"/>
      <sheetName val="収支状況（連結）"/>
      <sheetName val="財政状況（連結）"/>
      <sheetName val="キャッシュフロー（連結）"/>
      <sheetName val="セグメント情報"/>
      <sheetName val="財務指標（連結）"/>
      <sheetName val="株式指標（連結）"/>
      <sheetName val="連結貸借対照表（資産）"/>
      <sheetName val="連結貸借対照表（負債・純資産）"/>
      <sheetName val="連結損益計算書"/>
      <sheetName val="連結包括利益計算書"/>
      <sheetName val="連結キャッシュフロー計算書"/>
    </sheetNames>
    <sheetDataSet>
      <sheetData sheetId="0"/>
      <sheetData sheetId="1"/>
      <sheetData sheetId="2"/>
      <sheetData sheetId="3"/>
      <sheetData sheetId="4"/>
      <sheetData sheetId="5"/>
      <sheetData sheetId="6">
        <row r="4">
          <cell r="C4" t="str">
            <v>(0.0)</v>
          </cell>
          <cell r="D4">
            <v>-0.9</v>
          </cell>
          <cell r="E4">
            <v>1.9</v>
          </cell>
          <cell r="F4">
            <v>5.3</v>
          </cell>
          <cell r="G4">
            <v>2.7</v>
          </cell>
          <cell r="H4">
            <v>2.8</v>
          </cell>
          <cell r="I4">
            <v>2.4</v>
          </cell>
          <cell r="J4">
            <v>3.7</v>
          </cell>
          <cell r="K4">
            <v>3.8</v>
          </cell>
        </row>
        <row r="5">
          <cell r="D5">
            <v>-4.5999999999999996</v>
          </cell>
          <cell r="E5">
            <v>2.7</v>
          </cell>
          <cell r="F5">
            <v>11.1</v>
          </cell>
          <cell r="G5">
            <v>7.0000000000000009</v>
          </cell>
          <cell r="H5">
            <v>4.4000000000000004</v>
          </cell>
          <cell r="I5">
            <v>4.5</v>
          </cell>
          <cell r="J5">
            <v>8.9</v>
          </cell>
          <cell r="K5">
            <v>7.5</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abSelected="1" view="pageBreakPreview" zoomScaleNormal="100" zoomScaleSheetLayoutView="100" zoomScalePageLayoutView="55" workbookViewId="0">
      <selection activeCell="AV20" sqref="AV20"/>
    </sheetView>
  </sheetViews>
  <sheetFormatPr defaultColWidth="3.5" defaultRowHeight="18.75" x14ac:dyDescent="0.45"/>
  <cols>
    <col min="1" max="2" width="3.5" style="162"/>
    <col min="3" max="4" width="3.5" style="3"/>
    <col min="5" max="5" width="4.875" style="3" bestFit="1" customWidth="1"/>
    <col min="6" max="7" width="3.5" style="3"/>
    <col min="8" max="8" width="4.625" style="3" customWidth="1"/>
    <col min="9" max="12" width="3.5" style="3"/>
    <col min="13" max="27" width="3.5" style="162"/>
    <col min="28" max="28" width="3.625" style="162" bestFit="1" customWidth="1"/>
    <col min="29" max="16384" width="3.5" style="162"/>
  </cols>
  <sheetData>
    <row r="1" spans="1:40" ht="14.65" customHeight="1" x14ac:dyDescent="0.45">
      <c r="A1" s="502" t="s">
        <v>431</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row>
    <row r="2" spans="1:40" ht="14.65" customHeight="1" x14ac:dyDescent="0.45">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row>
    <row r="3" spans="1:40" ht="19.149999999999999" customHeight="1" x14ac:dyDescent="0.45">
      <c r="A3" s="502"/>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row>
    <row r="4" spans="1:40" s="163" customFormat="1" ht="13.15" customHeight="1" x14ac:dyDescent="0.45">
      <c r="A4" s="45"/>
      <c r="B4" s="45"/>
      <c r="C4" s="45"/>
      <c r="D4" s="45"/>
      <c r="E4" s="45"/>
      <c r="F4" s="45"/>
      <c r="G4" s="45"/>
      <c r="H4" s="45"/>
      <c r="I4" s="45"/>
      <c r="J4" s="45"/>
      <c r="K4" s="45"/>
      <c r="L4" s="110"/>
      <c r="M4" s="2"/>
      <c r="N4" s="2"/>
      <c r="O4" s="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row>
    <row r="5" spans="1:40" s="163" customFormat="1" ht="16.149999999999999" customHeight="1" x14ac:dyDescent="0.45">
      <c r="A5" s="45"/>
      <c r="B5" s="52"/>
      <c r="C5" s="111"/>
      <c r="D5" s="111"/>
      <c r="E5" s="111"/>
      <c r="F5" s="111"/>
      <c r="G5" s="111"/>
      <c r="H5" s="111"/>
      <c r="I5" s="111"/>
      <c r="J5" s="111"/>
      <c r="K5" s="111"/>
      <c r="L5" s="111"/>
      <c r="M5" s="162"/>
      <c r="N5" s="162"/>
      <c r="O5" s="162"/>
      <c r="P5" s="162"/>
      <c r="Q5" s="162"/>
      <c r="R5" s="162"/>
      <c r="S5" s="162"/>
      <c r="T5" s="162"/>
      <c r="U5" s="162"/>
      <c r="V5" s="162"/>
      <c r="W5" s="162"/>
      <c r="X5" s="162"/>
      <c r="Z5" s="162"/>
      <c r="AA5" s="162"/>
      <c r="AB5" s="162"/>
      <c r="AC5" s="162"/>
      <c r="AD5" s="162"/>
      <c r="AE5" s="162"/>
      <c r="AF5" s="162"/>
      <c r="AG5" s="162"/>
      <c r="AH5" s="162"/>
      <c r="AI5" s="162"/>
      <c r="AJ5" s="162"/>
      <c r="AK5" s="162"/>
      <c r="AL5" s="162"/>
      <c r="AM5" s="162"/>
      <c r="AN5" s="198" t="s">
        <v>279</v>
      </c>
    </row>
    <row r="6" spans="1:40" s="163" customFormat="1" ht="16.149999999999999" customHeight="1" x14ac:dyDescent="0.45">
      <c r="A6" s="503" t="s">
        <v>3</v>
      </c>
      <c r="B6" s="504"/>
      <c r="C6" s="504"/>
      <c r="D6" s="504"/>
      <c r="E6" s="504"/>
      <c r="F6" s="504"/>
      <c r="G6" s="504"/>
      <c r="H6" s="504"/>
      <c r="I6" s="504"/>
      <c r="J6" s="505"/>
      <c r="K6" s="509">
        <v>2013</v>
      </c>
      <c r="L6" s="510"/>
      <c r="M6" s="511"/>
      <c r="N6" s="509">
        <v>2014</v>
      </c>
      <c r="O6" s="510"/>
      <c r="P6" s="511"/>
      <c r="Q6" s="509">
        <v>2015</v>
      </c>
      <c r="R6" s="510"/>
      <c r="S6" s="511"/>
      <c r="T6" s="509">
        <v>2016</v>
      </c>
      <c r="U6" s="510"/>
      <c r="V6" s="511"/>
      <c r="W6" s="509">
        <v>2017</v>
      </c>
      <c r="X6" s="510"/>
      <c r="Y6" s="511"/>
      <c r="Z6" s="509">
        <v>2018</v>
      </c>
      <c r="AA6" s="510"/>
      <c r="AB6" s="511"/>
      <c r="AC6" s="509">
        <v>2019</v>
      </c>
      <c r="AD6" s="510"/>
      <c r="AE6" s="511"/>
      <c r="AF6" s="509">
        <v>2020</v>
      </c>
      <c r="AG6" s="510"/>
      <c r="AH6" s="511"/>
      <c r="AI6" s="509">
        <v>2021</v>
      </c>
      <c r="AJ6" s="510"/>
      <c r="AK6" s="511"/>
      <c r="AL6" s="515">
        <v>2022</v>
      </c>
      <c r="AM6" s="516"/>
      <c r="AN6" s="517"/>
    </row>
    <row r="7" spans="1:40" s="163" customFormat="1" ht="16.149999999999999" customHeight="1" x14ac:dyDescent="0.45">
      <c r="A7" s="506"/>
      <c r="B7" s="507"/>
      <c r="C7" s="507"/>
      <c r="D7" s="507"/>
      <c r="E7" s="507"/>
      <c r="F7" s="507"/>
      <c r="G7" s="507"/>
      <c r="H7" s="507"/>
      <c r="I7" s="507"/>
      <c r="J7" s="508"/>
      <c r="K7" s="512"/>
      <c r="L7" s="513"/>
      <c r="M7" s="514"/>
      <c r="N7" s="512"/>
      <c r="O7" s="513"/>
      <c r="P7" s="514"/>
      <c r="Q7" s="512"/>
      <c r="R7" s="513"/>
      <c r="S7" s="514"/>
      <c r="T7" s="512"/>
      <c r="U7" s="513"/>
      <c r="V7" s="514"/>
      <c r="W7" s="512"/>
      <c r="X7" s="513"/>
      <c r="Y7" s="514"/>
      <c r="Z7" s="512"/>
      <c r="AA7" s="513"/>
      <c r="AB7" s="514"/>
      <c r="AC7" s="512"/>
      <c r="AD7" s="513"/>
      <c r="AE7" s="514"/>
      <c r="AF7" s="512"/>
      <c r="AG7" s="513"/>
      <c r="AH7" s="514"/>
      <c r="AI7" s="512"/>
      <c r="AJ7" s="513"/>
      <c r="AK7" s="514"/>
      <c r="AL7" s="518"/>
      <c r="AM7" s="519"/>
      <c r="AN7" s="520"/>
    </row>
    <row r="8" spans="1:40" s="163" customFormat="1" ht="16.149999999999999" customHeight="1" x14ac:dyDescent="0.45">
      <c r="A8" s="533" t="s">
        <v>27</v>
      </c>
      <c r="B8" s="534"/>
      <c r="C8" s="534"/>
      <c r="D8" s="534"/>
      <c r="E8" s="534"/>
      <c r="F8" s="534"/>
      <c r="G8" s="534"/>
      <c r="H8" s="534"/>
      <c r="I8" s="534"/>
      <c r="J8" s="535"/>
      <c r="K8" s="521">
        <v>7828</v>
      </c>
      <c r="L8" s="522"/>
      <c r="M8" s="523"/>
      <c r="N8" s="521">
        <v>8718</v>
      </c>
      <c r="O8" s="522"/>
      <c r="P8" s="523"/>
      <c r="Q8" s="521">
        <v>9446</v>
      </c>
      <c r="R8" s="522"/>
      <c r="S8" s="523"/>
      <c r="T8" s="521">
        <v>8573</v>
      </c>
      <c r="U8" s="522"/>
      <c r="V8" s="523"/>
      <c r="W8" s="521">
        <v>8549</v>
      </c>
      <c r="X8" s="522"/>
      <c r="Y8" s="523"/>
      <c r="Z8" s="521">
        <v>8526</v>
      </c>
      <c r="AA8" s="522"/>
      <c r="AB8" s="523"/>
      <c r="AC8" s="521">
        <v>8707</v>
      </c>
      <c r="AD8" s="522"/>
      <c r="AE8" s="523"/>
      <c r="AF8" s="524">
        <v>8253</v>
      </c>
      <c r="AG8" s="525"/>
      <c r="AH8" s="526"/>
      <c r="AI8" s="524">
        <v>8303</v>
      </c>
      <c r="AJ8" s="525"/>
      <c r="AK8" s="526"/>
      <c r="AL8" s="545">
        <v>8337</v>
      </c>
      <c r="AM8" s="546"/>
      <c r="AN8" s="547"/>
    </row>
    <row r="9" spans="1:40" s="163" customFormat="1" ht="16.149999999999999" customHeight="1" x14ac:dyDescent="0.45">
      <c r="A9" s="530"/>
      <c r="B9" s="531"/>
      <c r="C9" s="531"/>
      <c r="D9" s="531"/>
      <c r="E9" s="531"/>
      <c r="F9" s="531"/>
      <c r="G9" s="531"/>
      <c r="H9" s="531"/>
      <c r="I9" s="531"/>
      <c r="J9" s="532"/>
      <c r="K9" s="499"/>
      <c r="L9" s="500"/>
      <c r="M9" s="501"/>
      <c r="N9" s="499"/>
      <c r="O9" s="500"/>
      <c r="P9" s="501"/>
      <c r="Q9" s="499"/>
      <c r="R9" s="500"/>
      <c r="S9" s="501"/>
      <c r="T9" s="499"/>
      <c r="U9" s="500"/>
      <c r="V9" s="501"/>
      <c r="W9" s="499"/>
      <c r="X9" s="500"/>
      <c r="Y9" s="501"/>
      <c r="Z9" s="499"/>
      <c r="AA9" s="500"/>
      <c r="AB9" s="501"/>
      <c r="AC9" s="499"/>
      <c r="AD9" s="500"/>
      <c r="AE9" s="501"/>
      <c r="AF9" s="527"/>
      <c r="AG9" s="528"/>
      <c r="AH9" s="529"/>
      <c r="AI9" s="527"/>
      <c r="AJ9" s="528"/>
      <c r="AK9" s="529"/>
      <c r="AL9" s="542"/>
      <c r="AM9" s="543"/>
      <c r="AN9" s="544"/>
    </row>
    <row r="10" spans="1:40" s="163" customFormat="1" ht="16.149999999999999" customHeight="1" x14ac:dyDescent="0.45">
      <c r="A10" s="530" t="s">
        <v>28</v>
      </c>
      <c r="B10" s="531"/>
      <c r="C10" s="531"/>
      <c r="D10" s="531"/>
      <c r="E10" s="531"/>
      <c r="F10" s="531"/>
      <c r="G10" s="531"/>
      <c r="H10" s="531"/>
      <c r="I10" s="531"/>
      <c r="J10" s="532"/>
      <c r="K10" s="496" t="s">
        <v>29</v>
      </c>
      <c r="L10" s="497"/>
      <c r="M10" s="498"/>
      <c r="N10" s="496" t="s">
        <v>30</v>
      </c>
      <c r="O10" s="497"/>
      <c r="P10" s="498"/>
      <c r="Q10" s="496" t="s">
        <v>31</v>
      </c>
      <c r="R10" s="497"/>
      <c r="S10" s="498"/>
      <c r="T10" s="496" t="s">
        <v>32</v>
      </c>
      <c r="U10" s="497"/>
      <c r="V10" s="498"/>
      <c r="W10" s="496" t="s">
        <v>33</v>
      </c>
      <c r="X10" s="497"/>
      <c r="Y10" s="498"/>
      <c r="Z10" s="496" t="s">
        <v>34</v>
      </c>
      <c r="AA10" s="497"/>
      <c r="AB10" s="498"/>
      <c r="AC10" s="496" t="s">
        <v>35</v>
      </c>
      <c r="AD10" s="497"/>
      <c r="AE10" s="498"/>
      <c r="AF10" s="536" t="s">
        <v>70</v>
      </c>
      <c r="AG10" s="537"/>
      <c r="AH10" s="538"/>
      <c r="AI10" s="536" t="s">
        <v>88</v>
      </c>
      <c r="AJ10" s="537"/>
      <c r="AK10" s="538"/>
      <c r="AL10" s="539" t="s">
        <v>362</v>
      </c>
      <c r="AM10" s="540"/>
      <c r="AN10" s="541"/>
    </row>
    <row r="11" spans="1:40" s="163" customFormat="1" ht="16.149999999999999" customHeight="1" x14ac:dyDescent="0.45">
      <c r="A11" s="530"/>
      <c r="B11" s="531"/>
      <c r="C11" s="531"/>
      <c r="D11" s="531"/>
      <c r="E11" s="531"/>
      <c r="F11" s="531"/>
      <c r="G11" s="531"/>
      <c r="H11" s="531"/>
      <c r="I11" s="531"/>
      <c r="J11" s="532"/>
      <c r="K11" s="499"/>
      <c r="L11" s="500"/>
      <c r="M11" s="501"/>
      <c r="N11" s="499"/>
      <c r="O11" s="500"/>
      <c r="P11" s="501"/>
      <c r="Q11" s="499"/>
      <c r="R11" s="500"/>
      <c r="S11" s="501"/>
      <c r="T11" s="499"/>
      <c r="U11" s="500"/>
      <c r="V11" s="501"/>
      <c r="W11" s="499"/>
      <c r="X11" s="500"/>
      <c r="Y11" s="501"/>
      <c r="Z11" s="499"/>
      <c r="AA11" s="500"/>
      <c r="AB11" s="501"/>
      <c r="AC11" s="499"/>
      <c r="AD11" s="500"/>
      <c r="AE11" s="501"/>
      <c r="AF11" s="527"/>
      <c r="AG11" s="528"/>
      <c r="AH11" s="529"/>
      <c r="AI11" s="527"/>
      <c r="AJ11" s="528"/>
      <c r="AK11" s="529"/>
      <c r="AL11" s="542"/>
      <c r="AM11" s="543"/>
      <c r="AN11" s="544"/>
    </row>
    <row r="12" spans="1:40" s="163" customFormat="1" ht="16.149999999999999" customHeight="1" x14ac:dyDescent="0.45">
      <c r="A12" s="530" t="s">
        <v>361</v>
      </c>
      <c r="B12" s="531"/>
      <c r="C12" s="531"/>
      <c r="D12" s="531"/>
      <c r="E12" s="531"/>
      <c r="F12" s="531"/>
      <c r="G12" s="531"/>
      <c r="H12" s="531"/>
      <c r="I12" s="531"/>
      <c r="J12" s="532"/>
      <c r="K12" s="496">
        <v>120759</v>
      </c>
      <c r="L12" s="497"/>
      <c r="M12" s="498"/>
      <c r="N12" s="496">
        <v>117412</v>
      </c>
      <c r="O12" s="497"/>
      <c r="P12" s="498"/>
      <c r="Q12" s="496">
        <v>111219</v>
      </c>
      <c r="R12" s="497"/>
      <c r="S12" s="498"/>
      <c r="T12" s="496">
        <v>110217</v>
      </c>
      <c r="U12" s="497"/>
      <c r="V12" s="498"/>
      <c r="W12" s="496">
        <v>108046</v>
      </c>
      <c r="X12" s="497"/>
      <c r="Y12" s="498"/>
      <c r="Z12" s="496">
        <v>103969</v>
      </c>
      <c r="AA12" s="497"/>
      <c r="AB12" s="498"/>
      <c r="AC12" s="496" t="s">
        <v>0</v>
      </c>
      <c r="AD12" s="497"/>
      <c r="AE12" s="498"/>
      <c r="AF12" s="536" t="s">
        <v>0</v>
      </c>
      <c r="AG12" s="537"/>
      <c r="AH12" s="538"/>
      <c r="AI12" s="536" t="s">
        <v>43</v>
      </c>
      <c r="AJ12" s="537"/>
      <c r="AK12" s="538"/>
      <c r="AL12" s="539" t="s">
        <v>43</v>
      </c>
      <c r="AM12" s="540"/>
      <c r="AN12" s="541"/>
    </row>
    <row r="13" spans="1:40" s="163" customFormat="1" ht="16.149999999999999" customHeight="1" x14ac:dyDescent="0.45">
      <c r="A13" s="530"/>
      <c r="B13" s="531"/>
      <c r="C13" s="531"/>
      <c r="D13" s="531"/>
      <c r="E13" s="531"/>
      <c r="F13" s="531"/>
      <c r="G13" s="531"/>
      <c r="H13" s="531"/>
      <c r="I13" s="531"/>
      <c r="J13" s="532"/>
      <c r="K13" s="499"/>
      <c r="L13" s="500"/>
      <c r="M13" s="501"/>
      <c r="N13" s="499"/>
      <c r="O13" s="500"/>
      <c r="P13" s="501"/>
      <c r="Q13" s="499"/>
      <c r="R13" s="500"/>
      <c r="S13" s="501"/>
      <c r="T13" s="499"/>
      <c r="U13" s="500"/>
      <c r="V13" s="501"/>
      <c r="W13" s="499"/>
      <c r="X13" s="500"/>
      <c r="Y13" s="501"/>
      <c r="Z13" s="499"/>
      <c r="AA13" s="500"/>
      <c r="AB13" s="501"/>
      <c r="AC13" s="499"/>
      <c r="AD13" s="500"/>
      <c r="AE13" s="501"/>
      <c r="AF13" s="527"/>
      <c r="AG13" s="528"/>
      <c r="AH13" s="529"/>
      <c r="AI13" s="527"/>
      <c r="AJ13" s="528"/>
      <c r="AK13" s="529"/>
      <c r="AL13" s="542"/>
      <c r="AM13" s="543"/>
      <c r="AN13" s="544"/>
    </row>
    <row r="14" spans="1:40" s="163" customFormat="1" ht="16.149999999999999" customHeight="1" x14ac:dyDescent="0.45">
      <c r="A14" s="530" t="s">
        <v>36</v>
      </c>
      <c r="B14" s="531"/>
      <c r="C14" s="531"/>
      <c r="D14" s="531"/>
      <c r="E14" s="531"/>
      <c r="F14" s="531"/>
      <c r="G14" s="531"/>
      <c r="H14" s="531"/>
      <c r="I14" s="531"/>
      <c r="J14" s="532"/>
      <c r="K14" s="496" t="s">
        <v>0</v>
      </c>
      <c r="L14" s="497"/>
      <c r="M14" s="498"/>
      <c r="N14" s="496" t="s">
        <v>0</v>
      </c>
      <c r="O14" s="497"/>
      <c r="P14" s="498"/>
      <c r="Q14" s="496" t="s">
        <v>0</v>
      </c>
      <c r="R14" s="497"/>
      <c r="S14" s="498"/>
      <c r="T14" s="496">
        <v>-251</v>
      </c>
      <c r="U14" s="497"/>
      <c r="V14" s="498"/>
      <c r="W14" s="496">
        <v>-255</v>
      </c>
      <c r="X14" s="497"/>
      <c r="Y14" s="498"/>
      <c r="Z14" s="496">
        <v>-260</v>
      </c>
      <c r="AA14" s="497"/>
      <c r="AB14" s="498"/>
      <c r="AC14" s="496">
        <v>-248</v>
      </c>
      <c r="AD14" s="497"/>
      <c r="AE14" s="498"/>
      <c r="AF14" s="536" t="s">
        <v>0</v>
      </c>
      <c r="AG14" s="537"/>
      <c r="AH14" s="538"/>
      <c r="AI14" s="536" t="s">
        <v>43</v>
      </c>
      <c r="AJ14" s="537"/>
      <c r="AK14" s="538"/>
      <c r="AL14" s="539" t="s">
        <v>43</v>
      </c>
      <c r="AM14" s="540"/>
      <c r="AN14" s="541"/>
    </row>
    <row r="15" spans="1:40" s="163" customFormat="1" ht="16.149999999999999" customHeight="1" x14ac:dyDescent="0.45">
      <c r="A15" s="530"/>
      <c r="B15" s="531"/>
      <c r="C15" s="531"/>
      <c r="D15" s="531"/>
      <c r="E15" s="531"/>
      <c r="F15" s="531"/>
      <c r="G15" s="531"/>
      <c r="H15" s="531"/>
      <c r="I15" s="531"/>
      <c r="J15" s="532"/>
      <c r="K15" s="499"/>
      <c r="L15" s="500"/>
      <c r="M15" s="501"/>
      <c r="N15" s="499"/>
      <c r="O15" s="500"/>
      <c r="P15" s="501"/>
      <c r="Q15" s="499"/>
      <c r="R15" s="500"/>
      <c r="S15" s="501"/>
      <c r="T15" s="499"/>
      <c r="U15" s="500"/>
      <c r="V15" s="501"/>
      <c r="W15" s="499"/>
      <c r="X15" s="500"/>
      <c r="Y15" s="501"/>
      <c r="Z15" s="499"/>
      <c r="AA15" s="500"/>
      <c r="AB15" s="501"/>
      <c r="AC15" s="499"/>
      <c r="AD15" s="500"/>
      <c r="AE15" s="501"/>
      <c r="AF15" s="527"/>
      <c r="AG15" s="528"/>
      <c r="AH15" s="529"/>
      <c r="AI15" s="527"/>
      <c r="AJ15" s="528"/>
      <c r="AK15" s="529"/>
      <c r="AL15" s="542"/>
      <c r="AM15" s="543"/>
      <c r="AN15" s="544"/>
    </row>
    <row r="16" spans="1:40" s="163" customFormat="1" ht="16.149999999999999" customHeight="1" x14ac:dyDescent="0.45">
      <c r="A16" s="530" t="s">
        <v>37</v>
      </c>
      <c r="B16" s="531"/>
      <c r="C16" s="531"/>
      <c r="D16" s="531"/>
      <c r="E16" s="531"/>
      <c r="F16" s="531"/>
      <c r="G16" s="531"/>
      <c r="H16" s="531"/>
      <c r="I16" s="531"/>
      <c r="J16" s="532"/>
      <c r="K16" s="496" t="s">
        <v>38</v>
      </c>
      <c r="L16" s="497"/>
      <c r="M16" s="498"/>
      <c r="N16" s="496" t="s">
        <v>38</v>
      </c>
      <c r="O16" s="497"/>
      <c r="P16" s="498"/>
      <c r="Q16" s="496" t="s">
        <v>38</v>
      </c>
      <c r="R16" s="497"/>
      <c r="S16" s="498"/>
      <c r="T16" s="496" t="s">
        <v>38</v>
      </c>
      <c r="U16" s="497"/>
      <c r="V16" s="498"/>
      <c r="W16" s="496" t="s">
        <v>38</v>
      </c>
      <c r="X16" s="497"/>
      <c r="Y16" s="498"/>
      <c r="Z16" s="496" t="s">
        <v>38</v>
      </c>
      <c r="AA16" s="497"/>
      <c r="AB16" s="498"/>
      <c r="AC16" s="496" t="s">
        <v>38</v>
      </c>
      <c r="AD16" s="497"/>
      <c r="AE16" s="498"/>
      <c r="AF16" s="536" t="s">
        <v>38</v>
      </c>
      <c r="AG16" s="537"/>
      <c r="AH16" s="538"/>
      <c r="AI16" s="536" t="s">
        <v>38</v>
      </c>
      <c r="AJ16" s="537"/>
      <c r="AK16" s="538"/>
      <c r="AL16" s="539" t="s">
        <v>38</v>
      </c>
      <c r="AM16" s="540"/>
      <c r="AN16" s="541"/>
    </row>
    <row r="17" spans="1:41" s="163" customFormat="1" ht="16.149999999999999" customHeight="1" x14ac:dyDescent="0.45">
      <c r="A17" s="530"/>
      <c r="B17" s="531"/>
      <c r="C17" s="531"/>
      <c r="D17" s="531"/>
      <c r="E17" s="531"/>
      <c r="F17" s="531"/>
      <c r="G17" s="531"/>
      <c r="H17" s="531"/>
      <c r="I17" s="531"/>
      <c r="J17" s="532"/>
      <c r="K17" s="499"/>
      <c r="L17" s="500"/>
      <c r="M17" s="501"/>
      <c r="N17" s="499"/>
      <c r="O17" s="500"/>
      <c r="P17" s="501"/>
      <c r="Q17" s="499"/>
      <c r="R17" s="500"/>
      <c r="S17" s="501"/>
      <c r="T17" s="499"/>
      <c r="U17" s="500"/>
      <c r="V17" s="501"/>
      <c r="W17" s="499"/>
      <c r="X17" s="500"/>
      <c r="Y17" s="501"/>
      <c r="Z17" s="499"/>
      <c r="AA17" s="500"/>
      <c r="AB17" s="501"/>
      <c r="AC17" s="499"/>
      <c r="AD17" s="500"/>
      <c r="AE17" s="501"/>
      <c r="AF17" s="527"/>
      <c r="AG17" s="528"/>
      <c r="AH17" s="529"/>
      <c r="AI17" s="527"/>
      <c r="AJ17" s="528"/>
      <c r="AK17" s="529"/>
      <c r="AL17" s="542"/>
      <c r="AM17" s="543"/>
      <c r="AN17" s="544"/>
    </row>
    <row r="18" spans="1:41" s="163" customFormat="1" ht="16.149999999999999" customHeight="1" x14ac:dyDescent="0.45">
      <c r="A18" s="530" t="s">
        <v>421</v>
      </c>
      <c r="B18" s="531"/>
      <c r="C18" s="531"/>
      <c r="D18" s="531"/>
      <c r="E18" s="531"/>
      <c r="F18" s="531"/>
      <c r="G18" s="531"/>
      <c r="H18" s="531"/>
      <c r="I18" s="531"/>
      <c r="J18" s="532"/>
      <c r="K18" s="496">
        <v>52</v>
      </c>
      <c r="L18" s="497"/>
      <c r="M18" s="498"/>
      <c r="N18" s="496">
        <v>45</v>
      </c>
      <c r="O18" s="497"/>
      <c r="P18" s="498"/>
      <c r="Q18" s="496">
        <v>65</v>
      </c>
      <c r="R18" s="497"/>
      <c r="S18" s="498"/>
      <c r="T18" s="496">
        <v>43</v>
      </c>
      <c r="U18" s="497"/>
      <c r="V18" s="498"/>
      <c r="W18" s="496">
        <v>46</v>
      </c>
      <c r="X18" s="497"/>
      <c r="Y18" s="498"/>
      <c r="Z18" s="496">
        <v>68</v>
      </c>
      <c r="AA18" s="497"/>
      <c r="AB18" s="498"/>
      <c r="AC18" s="496">
        <v>110</v>
      </c>
      <c r="AD18" s="497"/>
      <c r="AE18" s="498"/>
      <c r="AF18" s="536">
        <v>417</v>
      </c>
      <c r="AG18" s="537"/>
      <c r="AH18" s="538"/>
      <c r="AI18" s="536">
        <v>378</v>
      </c>
      <c r="AJ18" s="537"/>
      <c r="AK18" s="538"/>
      <c r="AL18" s="539">
        <v>385</v>
      </c>
      <c r="AM18" s="540"/>
      <c r="AN18" s="541"/>
    </row>
    <row r="19" spans="1:41" s="163" customFormat="1" ht="16.149999999999999" customHeight="1" x14ac:dyDescent="0.45">
      <c r="A19" s="553"/>
      <c r="B19" s="554"/>
      <c r="C19" s="554"/>
      <c r="D19" s="554"/>
      <c r="E19" s="554"/>
      <c r="F19" s="554"/>
      <c r="G19" s="554"/>
      <c r="H19" s="554"/>
      <c r="I19" s="554"/>
      <c r="J19" s="555"/>
      <c r="K19" s="548"/>
      <c r="L19" s="549"/>
      <c r="M19" s="550"/>
      <c r="N19" s="548"/>
      <c r="O19" s="549"/>
      <c r="P19" s="550"/>
      <c r="Q19" s="548"/>
      <c r="R19" s="549"/>
      <c r="S19" s="550"/>
      <c r="T19" s="548"/>
      <c r="U19" s="549"/>
      <c r="V19" s="550"/>
      <c r="W19" s="548"/>
      <c r="X19" s="549"/>
      <c r="Y19" s="550"/>
      <c r="Z19" s="548"/>
      <c r="AA19" s="549"/>
      <c r="AB19" s="550"/>
      <c r="AC19" s="548"/>
      <c r="AD19" s="549"/>
      <c r="AE19" s="550"/>
      <c r="AF19" s="556"/>
      <c r="AG19" s="557"/>
      <c r="AH19" s="558"/>
      <c r="AI19" s="559"/>
      <c r="AJ19" s="560"/>
      <c r="AK19" s="561"/>
      <c r="AL19" s="562"/>
      <c r="AM19" s="563"/>
      <c r="AN19" s="564"/>
    </row>
    <row r="20" spans="1:41" ht="16.149999999999999" customHeight="1" x14ac:dyDescent="0.45">
      <c r="A20" s="551" t="s">
        <v>422</v>
      </c>
      <c r="B20" s="552"/>
      <c r="C20" s="552" t="s">
        <v>39</v>
      </c>
      <c r="D20" s="552"/>
      <c r="E20" s="552" t="s">
        <v>39</v>
      </c>
      <c r="F20" s="552"/>
      <c r="G20" s="552" t="s">
        <v>39</v>
      </c>
      <c r="H20" s="552"/>
      <c r="I20" s="552" t="s">
        <v>39</v>
      </c>
      <c r="J20" s="552"/>
      <c r="K20" s="521">
        <v>128639</v>
      </c>
      <c r="L20" s="522"/>
      <c r="M20" s="523"/>
      <c r="N20" s="521">
        <v>126175</v>
      </c>
      <c r="O20" s="522"/>
      <c r="P20" s="523"/>
      <c r="Q20" s="521">
        <v>120730</v>
      </c>
      <c r="R20" s="522"/>
      <c r="S20" s="523"/>
      <c r="T20" s="521">
        <v>118582</v>
      </c>
      <c r="U20" s="522"/>
      <c r="V20" s="523"/>
      <c r="W20" s="524">
        <v>116386</v>
      </c>
      <c r="X20" s="525"/>
      <c r="Y20" s="526"/>
      <c r="Z20" s="524">
        <v>112304</v>
      </c>
      <c r="AA20" s="525"/>
      <c r="AB20" s="526"/>
      <c r="AC20" s="524">
        <v>8569</v>
      </c>
      <c r="AD20" s="525"/>
      <c r="AE20" s="526"/>
      <c r="AF20" s="521">
        <v>8669</v>
      </c>
      <c r="AG20" s="522"/>
      <c r="AH20" s="523"/>
      <c r="AI20" s="521">
        <v>8681</v>
      </c>
      <c r="AJ20" s="522"/>
      <c r="AK20" s="523"/>
      <c r="AL20" s="566">
        <v>8722</v>
      </c>
      <c r="AM20" s="567"/>
      <c r="AN20" s="568"/>
    </row>
    <row r="21" spans="1:41" ht="16.149999999999999" customHeight="1" x14ac:dyDescent="0.45">
      <c r="A21" s="552" t="s">
        <v>39</v>
      </c>
      <c r="B21" s="552"/>
      <c r="C21" s="552" t="s">
        <v>39</v>
      </c>
      <c r="D21" s="552"/>
      <c r="E21" s="552" t="s">
        <v>39</v>
      </c>
      <c r="F21" s="552"/>
      <c r="G21" s="552" t="s">
        <v>39</v>
      </c>
      <c r="H21" s="552"/>
      <c r="I21" s="552" t="s">
        <v>39</v>
      </c>
      <c r="J21" s="552"/>
      <c r="K21" s="548"/>
      <c r="L21" s="549"/>
      <c r="M21" s="550"/>
      <c r="N21" s="548"/>
      <c r="O21" s="549"/>
      <c r="P21" s="550"/>
      <c r="Q21" s="548"/>
      <c r="R21" s="549"/>
      <c r="S21" s="550"/>
      <c r="T21" s="548"/>
      <c r="U21" s="549"/>
      <c r="V21" s="550"/>
      <c r="W21" s="556"/>
      <c r="X21" s="557"/>
      <c r="Y21" s="558"/>
      <c r="Z21" s="556"/>
      <c r="AA21" s="557"/>
      <c r="AB21" s="558"/>
      <c r="AC21" s="556"/>
      <c r="AD21" s="557"/>
      <c r="AE21" s="558"/>
      <c r="AF21" s="548"/>
      <c r="AG21" s="549"/>
      <c r="AH21" s="550"/>
      <c r="AI21" s="548"/>
      <c r="AJ21" s="549"/>
      <c r="AK21" s="550"/>
      <c r="AL21" s="569"/>
      <c r="AM21" s="570"/>
      <c r="AN21" s="571"/>
    </row>
    <row r="22" spans="1:41" ht="16.5" customHeight="1" x14ac:dyDescent="0.45">
      <c r="A22" s="483"/>
      <c r="B22" s="483"/>
      <c r="C22" s="483"/>
      <c r="D22" s="483"/>
      <c r="E22" s="483"/>
      <c r="F22" s="483"/>
      <c r="G22" s="483"/>
      <c r="H22" s="483"/>
      <c r="I22" s="483"/>
      <c r="J22" s="483"/>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2"/>
      <c r="AM22" s="482"/>
      <c r="AN22" s="482"/>
    </row>
    <row r="23" spans="1:41" ht="17.100000000000001" customHeight="1" x14ac:dyDescent="0.45">
      <c r="A23" s="340" t="s">
        <v>423</v>
      </c>
      <c r="B23" s="340"/>
      <c r="C23" s="340"/>
      <c r="D23" s="340"/>
      <c r="E23" s="340"/>
      <c r="F23" s="340"/>
      <c r="G23" s="340"/>
      <c r="H23" s="340"/>
      <c r="I23" s="340"/>
      <c r="J23" s="340"/>
      <c r="K23" s="340"/>
      <c r="L23" s="340"/>
      <c r="M23" s="340"/>
      <c r="N23" s="340"/>
      <c r="O23" s="340"/>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row>
    <row r="24" spans="1:41" ht="17.100000000000001" customHeight="1" x14ac:dyDescent="0.45">
      <c r="A24" s="340" t="s">
        <v>332</v>
      </c>
      <c r="B24" s="340"/>
      <c r="C24" s="340"/>
      <c r="D24" s="340"/>
      <c r="E24" s="340"/>
      <c r="F24" s="340"/>
      <c r="G24" s="340"/>
      <c r="H24" s="340"/>
      <c r="I24" s="340"/>
      <c r="J24" s="340"/>
      <c r="K24" s="340"/>
      <c r="L24" s="340"/>
      <c r="M24" s="340"/>
      <c r="N24" s="340"/>
      <c r="O24" s="340"/>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row>
    <row r="25" spans="1:41" ht="46.5" customHeight="1" x14ac:dyDescent="0.45">
      <c r="A25" s="565" t="s">
        <v>287</v>
      </c>
      <c r="B25" s="565"/>
      <c r="C25" s="565"/>
      <c r="D25" s="565"/>
      <c r="E25" s="565"/>
      <c r="F25" s="565"/>
      <c r="G25" s="565"/>
      <c r="H25" s="565"/>
      <c r="I25" s="565"/>
      <c r="J25" s="565"/>
      <c r="K25" s="565"/>
      <c r="L25" s="565"/>
      <c r="M25" s="565"/>
      <c r="N25" s="565"/>
      <c r="O25" s="565"/>
      <c r="P25" s="565"/>
      <c r="Q25" s="565"/>
      <c r="R25" s="565"/>
      <c r="S25" s="565"/>
      <c r="T25" s="565"/>
      <c r="U25" s="565"/>
      <c r="V25" s="565"/>
      <c r="W25" s="565"/>
      <c r="X25" s="565"/>
      <c r="Y25" s="565"/>
      <c r="Z25" s="565"/>
      <c r="AA25" s="565"/>
      <c r="AB25" s="565"/>
      <c r="AC25" s="565"/>
      <c r="AD25" s="565"/>
      <c r="AE25" s="565"/>
      <c r="AF25" s="565"/>
      <c r="AG25" s="565"/>
      <c r="AH25" s="565"/>
      <c r="AI25" s="565"/>
      <c r="AJ25" s="565"/>
      <c r="AK25" s="565"/>
      <c r="AL25" s="565"/>
      <c r="AM25" s="565"/>
      <c r="AN25" s="565"/>
    </row>
    <row r="26" spans="1:41" ht="16.5" customHeight="1" x14ac:dyDescent="0.45">
      <c r="A26" s="565" t="s">
        <v>288</v>
      </c>
      <c r="B26" s="565"/>
      <c r="C26" s="565"/>
      <c r="D26" s="565"/>
      <c r="E26" s="565"/>
      <c r="F26" s="565"/>
      <c r="G26" s="565"/>
      <c r="H26" s="565"/>
      <c r="I26" s="565"/>
      <c r="J26" s="565"/>
      <c r="K26" s="565"/>
      <c r="L26" s="565"/>
      <c r="M26" s="565"/>
      <c r="N26" s="565"/>
      <c r="O26" s="565"/>
      <c r="P26" s="565"/>
      <c r="Q26" s="565"/>
      <c r="R26" s="565"/>
      <c r="S26" s="565"/>
      <c r="T26" s="565"/>
      <c r="U26" s="565"/>
      <c r="V26" s="565"/>
      <c r="W26" s="565"/>
      <c r="X26" s="565"/>
      <c r="Y26" s="565"/>
      <c r="Z26" s="565"/>
      <c r="AA26" s="565"/>
      <c r="AB26" s="565"/>
      <c r="AC26" s="565"/>
      <c r="AD26" s="565"/>
      <c r="AE26" s="565"/>
      <c r="AF26" s="565"/>
      <c r="AG26" s="565"/>
      <c r="AH26" s="565"/>
      <c r="AI26" s="565"/>
      <c r="AJ26" s="565"/>
      <c r="AK26" s="565"/>
      <c r="AL26" s="565"/>
      <c r="AM26" s="565"/>
      <c r="AN26" s="565"/>
    </row>
    <row r="27" spans="1:41" ht="17.100000000000001" customHeight="1" x14ac:dyDescent="0.45">
      <c r="A27" s="163"/>
      <c r="B27" s="199"/>
      <c r="C27" s="5"/>
      <c r="D27" s="5"/>
      <c r="E27" s="5"/>
      <c r="F27" s="5"/>
      <c r="G27" s="5"/>
      <c r="H27" s="5"/>
      <c r="I27" s="5"/>
      <c r="J27" s="5"/>
      <c r="K27" s="5"/>
      <c r="L27" s="199"/>
      <c r="M27" s="163"/>
      <c r="N27" s="163"/>
      <c r="X27" s="199"/>
      <c r="AC27" s="200"/>
      <c r="AD27" s="200"/>
      <c r="AE27" s="200"/>
      <c r="AF27" s="200"/>
      <c r="AG27" s="200"/>
      <c r="AH27" s="200"/>
      <c r="AO27" s="2"/>
    </row>
    <row r="28" spans="1:41" ht="15" customHeight="1" x14ac:dyDescent="0.45">
      <c r="A28" s="353"/>
      <c r="B28" s="353"/>
      <c r="C28" s="353"/>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2"/>
    </row>
    <row r="29" spans="1:41" ht="15" customHeight="1" x14ac:dyDescent="0.45">
      <c r="A29" s="353"/>
      <c r="B29" s="353"/>
      <c r="C29" s="353"/>
      <c r="D29" s="353"/>
      <c r="E29" s="353"/>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3"/>
      <c r="AN29" s="353"/>
      <c r="AO29" s="2"/>
    </row>
    <row r="30" spans="1:41" ht="15" customHeight="1" x14ac:dyDescent="0.45">
      <c r="A30" s="353"/>
      <c r="B30" s="353"/>
      <c r="C30" s="353"/>
      <c r="D30" s="353"/>
      <c r="E30" s="353"/>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3"/>
      <c r="AN30" s="353"/>
      <c r="AO30" s="2"/>
    </row>
    <row r="31" spans="1:41" ht="15" customHeight="1" x14ac:dyDescent="0.45">
      <c r="A31" s="291"/>
      <c r="B31" s="291"/>
      <c r="C31" s="291"/>
      <c r="D31" s="291"/>
      <c r="E31" s="292"/>
      <c r="F31" s="292"/>
      <c r="G31" s="292"/>
      <c r="H31" s="292"/>
      <c r="I31" s="292"/>
      <c r="J31" s="292"/>
      <c r="K31" s="292"/>
      <c r="L31" s="292"/>
      <c r="M31" s="292"/>
      <c r="N31" s="292"/>
      <c r="O31" s="163"/>
      <c r="P31" s="163"/>
      <c r="Q31" s="163"/>
      <c r="R31" s="163"/>
      <c r="S31" s="163"/>
      <c r="T31" s="163"/>
      <c r="U31" s="163"/>
      <c r="V31" s="163"/>
      <c r="W31" s="163"/>
      <c r="X31" s="163"/>
      <c r="Y31" s="163"/>
      <c r="Z31" s="163"/>
      <c r="AA31" s="163"/>
      <c r="AB31" s="163"/>
      <c r="AC31" s="350"/>
      <c r="AD31" s="350"/>
      <c r="AE31" s="350"/>
      <c r="AF31" s="350"/>
      <c r="AG31" s="350"/>
      <c r="AH31" s="350"/>
      <c r="AI31" s="163"/>
      <c r="AJ31" s="163"/>
      <c r="AK31" s="163"/>
      <c r="AL31" s="163"/>
      <c r="AM31" s="163"/>
      <c r="AN31" s="163"/>
      <c r="AO31" s="2"/>
    </row>
    <row r="32" spans="1:41" ht="17.45" customHeight="1" x14ac:dyDescent="0.45">
      <c r="A32" s="135"/>
      <c r="B32" s="135"/>
      <c r="C32" s="135"/>
      <c r="D32" s="135"/>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351"/>
      <c r="AJ32" s="351"/>
      <c r="AK32" s="351"/>
      <c r="AL32" s="351"/>
      <c r="AM32" s="351"/>
      <c r="AN32" s="351"/>
    </row>
    <row r="33" spans="1:40" ht="13.5" customHeight="1" x14ac:dyDescent="0.45">
      <c r="A33" s="135"/>
      <c r="B33" s="135"/>
      <c r="C33" s="135"/>
      <c r="D33" s="135"/>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351"/>
      <c r="AJ33" s="351"/>
      <c r="AK33" s="351"/>
      <c r="AL33" s="351"/>
      <c r="AM33" s="351"/>
      <c r="AN33" s="351"/>
    </row>
    <row r="34" spans="1:40" ht="17.100000000000001" customHeight="1" x14ac:dyDescent="0.45">
      <c r="A34" s="290"/>
      <c r="B34" s="291"/>
      <c r="C34" s="291"/>
      <c r="D34" s="291"/>
      <c r="E34" s="296"/>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354"/>
      <c r="AG34" s="354"/>
      <c r="AH34" s="354"/>
      <c r="AI34" s="352"/>
      <c r="AJ34" s="352"/>
      <c r="AK34" s="352"/>
      <c r="AL34" s="352"/>
      <c r="AM34" s="352"/>
      <c r="AN34" s="352"/>
    </row>
    <row r="35" spans="1:40" ht="15.95" customHeight="1" x14ac:dyDescent="0.45">
      <c r="A35" s="291"/>
      <c r="B35" s="291"/>
      <c r="C35" s="291"/>
      <c r="D35" s="291"/>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354"/>
      <c r="AG35" s="354"/>
      <c r="AH35" s="354"/>
      <c r="AI35" s="163"/>
      <c r="AJ35" s="163"/>
      <c r="AK35" s="163"/>
      <c r="AL35" s="39"/>
      <c r="AM35" s="39"/>
      <c r="AN35" s="39"/>
    </row>
    <row r="36" spans="1:40" ht="15.95" customHeight="1" x14ac:dyDescent="0.45">
      <c r="A36" s="136"/>
      <c r="B36" s="137"/>
      <c r="C36" s="137"/>
      <c r="D36" s="137"/>
      <c r="E36" s="138"/>
      <c r="F36" s="138"/>
      <c r="G36" s="138"/>
      <c r="H36" s="79"/>
      <c r="I36" s="79"/>
      <c r="J36" s="79"/>
      <c r="K36" s="79"/>
      <c r="L36" s="79"/>
      <c r="M36" s="79"/>
      <c r="N36" s="90"/>
      <c r="O36" s="90"/>
      <c r="P36" s="90"/>
      <c r="Q36" s="90"/>
      <c r="R36" s="90"/>
      <c r="S36" s="90"/>
      <c r="T36" s="138"/>
      <c r="U36" s="138"/>
      <c r="V36" s="138"/>
      <c r="W36" s="79"/>
      <c r="X36" s="79"/>
      <c r="Y36" s="79"/>
      <c r="Z36" s="79"/>
      <c r="AA36" s="79"/>
      <c r="AB36" s="79"/>
      <c r="AC36" s="90"/>
      <c r="AD36" s="90"/>
      <c r="AE36" s="90"/>
      <c r="AF36" s="355"/>
      <c r="AG36" s="355"/>
      <c r="AH36" s="355"/>
      <c r="AI36" s="39"/>
      <c r="AJ36" s="39"/>
      <c r="AK36" s="39"/>
      <c r="AL36" s="39"/>
      <c r="AM36" s="39"/>
      <c r="AN36" s="39"/>
    </row>
    <row r="37" spans="1:40" x14ac:dyDescent="0.45">
      <c r="A37" s="294"/>
      <c r="B37" s="137"/>
      <c r="C37" s="137"/>
      <c r="D37" s="137"/>
      <c r="E37" s="138"/>
      <c r="F37" s="138"/>
      <c r="G37" s="138"/>
      <c r="H37" s="79"/>
      <c r="I37" s="79"/>
      <c r="J37" s="79"/>
      <c r="K37" s="79"/>
      <c r="L37" s="79"/>
      <c r="M37" s="79"/>
      <c r="N37" s="90"/>
      <c r="O37" s="90"/>
      <c r="P37" s="90"/>
      <c r="Q37" s="90"/>
      <c r="R37" s="90"/>
      <c r="S37" s="90"/>
      <c r="T37" s="138"/>
      <c r="U37" s="138"/>
      <c r="V37" s="138"/>
      <c r="W37" s="79"/>
      <c r="X37" s="79"/>
      <c r="Y37" s="79"/>
      <c r="Z37" s="79"/>
      <c r="AA37" s="79"/>
      <c r="AB37" s="79"/>
      <c r="AC37" s="90"/>
      <c r="AD37" s="90"/>
      <c r="AE37" s="90"/>
      <c r="AF37" s="355"/>
      <c r="AG37" s="355"/>
      <c r="AH37" s="355"/>
      <c r="AI37" s="39"/>
      <c r="AJ37" s="39"/>
      <c r="AK37" s="39"/>
      <c r="AL37" s="39"/>
      <c r="AM37" s="39"/>
      <c r="AN37" s="39"/>
    </row>
    <row r="38" spans="1:40" ht="17.45" customHeight="1" x14ac:dyDescent="0.45">
      <c r="A38" s="290"/>
      <c r="B38" s="291"/>
      <c r="C38" s="291"/>
      <c r="D38" s="291"/>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356"/>
      <c r="AG38" s="356"/>
      <c r="AH38" s="356"/>
      <c r="AI38" s="39"/>
      <c r="AJ38" s="39"/>
      <c r="AK38" s="39"/>
      <c r="AL38" s="163"/>
      <c r="AM38" s="163"/>
      <c r="AN38" s="163"/>
    </row>
    <row r="39" spans="1:40" x14ac:dyDescent="0.45">
      <c r="A39" s="291"/>
      <c r="B39" s="291"/>
      <c r="C39" s="291"/>
      <c r="D39" s="291"/>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356"/>
      <c r="AG39" s="356"/>
      <c r="AH39" s="356"/>
      <c r="AI39" s="163"/>
      <c r="AJ39" s="163"/>
      <c r="AK39" s="163"/>
      <c r="AL39" s="163"/>
      <c r="AM39" s="163"/>
      <c r="AN39" s="163"/>
    </row>
    <row r="41" spans="1:40" x14ac:dyDescent="0.45">
      <c r="R41" s="292"/>
    </row>
    <row r="42" spans="1:40" x14ac:dyDescent="0.45">
      <c r="R42" s="293"/>
    </row>
    <row r="43" spans="1:40" x14ac:dyDescent="0.45">
      <c r="R43" s="293"/>
    </row>
    <row r="44" spans="1:40" x14ac:dyDescent="0.45">
      <c r="R44" s="47"/>
    </row>
    <row r="45" spans="1:40" x14ac:dyDescent="0.45">
      <c r="R45" s="295"/>
    </row>
  </sheetData>
  <mergeCells count="91">
    <mergeCell ref="A25:AN25"/>
    <mergeCell ref="A26:AN26"/>
    <mergeCell ref="W20:Y21"/>
    <mergeCell ref="Z20:AB21"/>
    <mergeCell ref="AC20:AE21"/>
    <mergeCell ref="AF20:AH21"/>
    <mergeCell ref="AI20:AK21"/>
    <mergeCell ref="AL20:AN21"/>
    <mergeCell ref="Z18:AB19"/>
    <mergeCell ref="AC18:AE19"/>
    <mergeCell ref="AF18:AH19"/>
    <mergeCell ref="AI18:AK19"/>
    <mergeCell ref="AL18:AN19"/>
    <mergeCell ref="W18:Y19"/>
    <mergeCell ref="A20:J21"/>
    <mergeCell ref="K20:M21"/>
    <mergeCell ref="N20:P21"/>
    <mergeCell ref="Q20:S21"/>
    <mergeCell ref="T20:V21"/>
    <mergeCell ref="A18:J19"/>
    <mergeCell ref="K18:M19"/>
    <mergeCell ref="N18:P19"/>
    <mergeCell ref="Q18:S19"/>
    <mergeCell ref="T18:V19"/>
    <mergeCell ref="AL16:AN17"/>
    <mergeCell ref="Z14:AB15"/>
    <mergeCell ref="AC14:AE15"/>
    <mergeCell ref="AF14:AH15"/>
    <mergeCell ref="AI14:AK15"/>
    <mergeCell ref="AL14:AN15"/>
    <mergeCell ref="Z16:AB17"/>
    <mergeCell ref="AC16:AE17"/>
    <mergeCell ref="AF16:AH17"/>
    <mergeCell ref="AI16:AK17"/>
    <mergeCell ref="W14:Y15"/>
    <mergeCell ref="A16:J17"/>
    <mergeCell ref="K16:M17"/>
    <mergeCell ref="N16:P17"/>
    <mergeCell ref="Q16:S17"/>
    <mergeCell ref="T16:V17"/>
    <mergeCell ref="A14:J15"/>
    <mergeCell ref="K14:M15"/>
    <mergeCell ref="N14:P15"/>
    <mergeCell ref="Q14:S15"/>
    <mergeCell ref="T14:V15"/>
    <mergeCell ref="W16:Y17"/>
    <mergeCell ref="Z8:AB9"/>
    <mergeCell ref="AC12:AE13"/>
    <mergeCell ref="AF12:AH13"/>
    <mergeCell ref="AI12:AK13"/>
    <mergeCell ref="AL12:AN13"/>
    <mergeCell ref="Z10:AB11"/>
    <mergeCell ref="AC10:AE11"/>
    <mergeCell ref="AF10:AH11"/>
    <mergeCell ref="AI10:AK11"/>
    <mergeCell ref="AL10:AN11"/>
    <mergeCell ref="AI8:AK9"/>
    <mergeCell ref="AL8:AN9"/>
    <mergeCell ref="W10:Y11"/>
    <mergeCell ref="A8:J9"/>
    <mergeCell ref="K8:M9"/>
    <mergeCell ref="N8:P9"/>
    <mergeCell ref="Q8:S9"/>
    <mergeCell ref="T8:V9"/>
    <mergeCell ref="W8:Y9"/>
    <mergeCell ref="A10:J11"/>
    <mergeCell ref="K10:M11"/>
    <mergeCell ref="N10:P11"/>
    <mergeCell ref="Q10:S11"/>
    <mergeCell ref="T10:V11"/>
    <mergeCell ref="A12:J13"/>
    <mergeCell ref="K12:M13"/>
    <mergeCell ref="N12:P13"/>
    <mergeCell ref="Q12:S13"/>
    <mergeCell ref="T12:V13"/>
    <mergeCell ref="W12:Y13"/>
    <mergeCell ref="Z12:AB13"/>
    <mergeCell ref="A1:AN3"/>
    <mergeCell ref="A6:J7"/>
    <mergeCell ref="K6:M7"/>
    <mergeCell ref="N6:P7"/>
    <mergeCell ref="Q6:S7"/>
    <mergeCell ref="T6:V7"/>
    <mergeCell ref="W6:Y7"/>
    <mergeCell ref="Z6:AB7"/>
    <mergeCell ref="AC6:AE7"/>
    <mergeCell ref="AF6:AH7"/>
    <mergeCell ref="AI6:AK7"/>
    <mergeCell ref="AL6:AN7"/>
    <mergeCell ref="AC8:AE9"/>
    <mergeCell ref="AF8:AH9"/>
  </mergeCells>
  <phoneticPr fontId="4"/>
  <printOptions horizontalCentered="1"/>
  <pageMargins left="0.31496062992125984" right="0.31496062992125984" top="0.55118110236220474" bottom="0.55118110236220474" header="0.31496062992125984" footer="0.11811023622047245"/>
  <pageSetup paperSize="9" scale="5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E52"/>
  <sheetViews>
    <sheetView view="pageBreakPreview" zoomScaleNormal="100" zoomScaleSheetLayoutView="100" workbookViewId="0">
      <selection activeCell="O9" sqref="O9"/>
    </sheetView>
  </sheetViews>
  <sheetFormatPr defaultRowHeight="18.75" x14ac:dyDescent="0.45"/>
  <cols>
    <col min="1" max="1" width="55.625" style="162" customWidth="1"/>
    <col min="2" max="11" width="9.125" style="3" customWidth="1"/>
    <col min="12" max="15" width="8.75" style="162" customWidth="1"/>
    <col min="16" max="255" width="9" style="162"/>
    <col min="256" max="256" width="45" style="162" customWidth="1"/>
    <col min="257" max="257" width="0" style="162" hidden="1" customWidth="1"/>
    <col min="258" max="267" width="9.625" style="162" customWidth="1"/>
    <col min="268" max="511" width="9" style="162"/>
    <col min="512" max="512" width="45" style="162" customWidth="1"/>
    <col min="513" max="513" width="0" style="162" hidden="1" customWidth="1"/>
    <col min="514" max="523" width="9.625" style="162" customWidth="1"/>
    <col min="524" max="767" width="9" style="162"/>
    <col min="768" max="768" width="45" style="162" customWidth="1"/>
    <col min="769" max="769" width="0" style="162" hidden="1" customWidth="1"/>
    <col min="770" max="779" width="9.625" style="162" customWidth="1"/>
    <col min="780" max="1023" width="9" style="162"/>
    <col min="1024" max="1024" width="45" style="162" customWidth="1"/>
    <col min="1025" max="1025" width="0" style="162" hidden="1" customWidth="1"/>
    <col min="1026" max="1035" width="9.625" style="162" customWidth="1"/>
    <col min="1036" max="1279" width="9" style="162"/>
    <col min="1280" max="1280" width="45" style="162" customWidth="1"/>
    <col min="1281" max="1281" width="0" style="162" hidden="1" customWidth="1"/>
    <col min="1282" max="1291" width="9.625" style="162" customWidth="1"/>
    <col min="1292" max="1535" width="9" style="162"/>
    <col min="1536" max="1536" width="45" style="162" customWidth="1"/>
    <col min="1537" max="1537" width="0" style="162" hidden="1" customWidth="1"/>
    <col min="1538" max="1547" width="9.625" style="162" customWidth="1"/>
    <col min="1548" max="1791" width="9" style="162"/>
    <col min="1792" max="1792" width="45" style="162" customWidth="1"/>
    <col min="1793" max="1793" width="0" style="162" hidden="1" customWidth="1"/>
    <col min="1794" max="1803" width="9.625" style="162" customWidth="1"/>
    <col min="1804" max="2047" width="9" style="162"/>
    <col min="2048" max="2048" width="45" style="162" customWidth="1"/>
    <col min="2049" max="2049" width="0" style="162" hidden="1" customWidth="1"/>
    <col min="2050" max="2059" width="9.625" style="162" customWidth="1"/>
    <col min="2060" max="2303" width="9" style="162"/>
    <col min="2304" max="2304" width="45" style="162" customWidth="1"/>
    <col min="2305" max="2305" width="0" style="162" hidden="1" customWidth="1"/>
    <col min="2306" max="2315" width="9.625" style="162" customWidth="1"/>
    <col min="2316" max="2559" width="9" style="162"/>
    <col min="2560" max="2560" width="45" style="162" customWidth="1"/>
    <col min="2561" max="2561" width="0" style="162" hidden="1" customWidth="1"/>
    <col min="2562" max="2571" width="9.625" style="162" customWidth="1"/>
    <col min="2572" max="2815" width="9" style="162"/>
    <col min="2816" max="2816" width="45" style="162" customWidth="1"/>
    <col min="2817" max="2817" width="0" style="162" hidden="1" customWidth="1"/>
    <col min="2818" max="2827" width="9.625" style="162" customWidth="1"/>
    <col min="2828" max="3071" width="9" style="162"/>
    <col min="3072" max="3072" width="45" style="162" customWidth="1"/>
    <col min="3073" max="3073" width="0" style="162" hidden="1" customWidth="1"/>
    <col min="3074" max="3083" width="9.625" style="162" customWidth="1"/>
    <col min="3084" max="3327" width="9" style="162"/>
    <col min="3328" max="3328" width="45" style="162" customWidth="1"/>
    <col min="3329" max="3329" width="0" style="162" hidden="1" customWidth="1"/>
    <col min="3330" max="3339" width="9.625" style="162" customWidth="1"/>
    <col min="3340" max="3583" width="9" style="162"/>
    <col min="3584" max="3584" width="45" style="162" customWidth="1"/>
    <col min="3585" max="3585" width="0" style="162" hidden="1" customWidth="1"/>
    <col min="3586" max="3595" width="9.625" style="162" customWidth="1"/>
    <col min="3596" max="3839" width="9" style="162"/>
    <col min="3840" max="3840" width="45" style="162" customWidth="1"/>
    <col min="3841" max="3841" width="0" style="162" hidden="1" customWidth="1"/>
    <col min="3842" max="3851" width="9.625" style="162" customWidth="1"/>
    <col min="3852" max="4095" width="9" style="162"/>
    <col min="4096" max="4096" width="45" style="162" customWidth="1"/>
    <col min="4097" max="4097" width="0" style="162" hidden="1" customWidth="1"/>
    <col min="4098" max="4107" width="9.625" style="162" customWidth="1"/>
    <col min="4108" max="4351" width="9" style="162"/>
    <col min="4352" max="4352" width="45" style="162" customWidth="1"/>
    <col min="4353" max="4353" width="0" style="162" hidden="1" customWidth="1"/>
    <col min="4354" max="4363" width="9.625" style="162" customWidth="1"/>
    <col min="4364" max="4607" width="9" style="162"/>
    <col min="4608" max="4608" width="45" style="162" customWidth="1"/>
    <col min="4609" max="4609" width="0" style="162" hidden="1" customWidth="1"/>
    <col min="4610" max="4619" width="9.625" style="162" customWidth="1"/>
    <col min="4620" max="4863" width="9" style="162"/>
    <col min="4864" max="4864" width="45" style="162" customWidth="1"/>
    <col min="4865" max="4865" width="0" style="162" hidden="1" customWidth="1"/>
    <col min="4866" max="4875" width="9.625" style="162" customWidth="1"/>
    <col min="4876" max="5119" width="9" style="162"/>
    <col min="5120" max="5120" width="45" style="162" customWidth="1"/>
    <col min="5121" max="5121" width="0" style="162" hidden="1" customWidth="1"/>
    <col min="5122" max="5131" width="9.625" style="162" customWidth="1"/>
    <col min="5132" max="5375" width="9" style="162"/>
    <col min="5376" max="5376" width="45" style="162" customWidth="1"/>
    <col min="5377" max="5377" width="0" style="162" hidden="1" customWidth="1"/>
    <col min="5378" max="5387" width="9.625" style="162" customWidth="1"/>
    <col min="5388" max="5631" width="9" style="162"/>
    <col min="5632" max="5632" width="45" style="162" customWidth="1"/>
    <col min="5633" max="5633" width="0" style="162" hidden="1" customWidth="1"/>
    <col min="5634" max="5643" width="9.625" style="162" customWidth="1"/>
    <col min="5644" max="5887" width="9" style="162"/>
    <col min="5888" max="5888" width="45" style="162" customWidth="1"/>
    <col min="5889" max="5889" width="0" style="162" hidden="1" customWidth="1"/>
    <col min="5890" max="5899" width="9.625" style="162" customWidth="1"/>
    <col min="5900" max="6143" width="9" style="162"/>
    <col min="6144" max="6144" width="45" style="162" customWidth="1"/>
    <col min="6145" max="6145" width="0" style="162" hidden="1" customWidth="1"/>
    <col min="6146" max="6155" width="9.625" style="162" customWidth="1"/>
    <col min="6156" max="6399" width="9" style="162"/>
    <col min="6400" max="6400" width="45" style="162" customWidth="1"/>
    <col min="6401" max="6401" width="0" style="162" hidden="1" customWidth="1"/>
    <col min="6402" max="6411" width="9.625" style="162" customWidth="1"/>
    <col min="6412" max="6655" width="9" style="162"/>
    <col min="6656" max="6656" width="45" style="162" customWidth="1"/>
    <col min="6657" max="6657" width="0" style="162" hidden="1" customWidth="1"/>
    <col min="6658" max="6667" width="9.625" style="162" customWidth="1"/>
    <col min="6668" max="6911" width="9" style="162"/>
    <col min="6912" max="6912" width="45" style="162" customWidth="1"/>
    <col min="6913" max="6913" width="0" style="162" hidden="1" customWidth="1"/>
    <col min="6914" max="6923" width="9.625" style="162" customWidth="1"/>
    <col min="6924" max="7167" width="9" style="162"/>
    <col min="7168" max="7168" width="45" style="162" customWidth="1"/>
    <col min="7169" max="7169" width="0" style="162" hidden="1" customWidth="1"/>
    <col min="7170" max="7179" width="9.625" style="162" customWidth="1"/>
    <col min="7180" max="7423" width="9" style="162"/>
    <col min="7424" max="7424" width="45" style="162" customWidth="1"/>
    <col min="7425" max="7425" width="0" style="162" hidden="1" customWidth="1"/>
    <col min="7426" max="7435" width="9.625" style="162" customWidth="1"/>
    <col min="7436" max="7679" width="9" style="162"/>
    <col min="7680" max="7680" width="45" style="162" customWidth="1"/>
    <col min="7681" max="7681" width="0" style="162" hidden="1" customWidth="1"/>
    <col min="7682" max="7691" width="9.625" style="162" customWidth="1"/>
    <col min="7692" max="7935" width="9" style="162"/>
    <col min="7936" max="7936" width="45" style="162" customWidth="1"/>
    <col min="7937" max="7937" width="0" style="162" hidden="1" customWidth="1"/>
    <col min="7938" max="7947" width="9.625" style="162" customWidth="1"/>
    <col min="7948" max="8191" width="9" style="162"/>
    <col min="8192" max="8192" width="45" style="162" customWidth="1"/>
    <col min="8193" max="8193" width="0" style="162" hidden="1" customWidth="1"/>
    <col min="8194" max="8203" width="9.625" style="162" customWidth="1"/>
    <col min="8204" max="8447" width="9" style="162"/>
    <col min="8448" max="8448" width="45" style="162" customWidth="1"/>
    <col min="8449" max="8449" width="0" style="162" hidden="1" customWidth="1"/>
    <col min="8450" max="8459" width="9.625" style="162" customWidth="1"/>
    <col min="8460" max="8703" width="9" style="162"/>
    <col min="8704" max="8704" width="45" style="162" customWidth="1"/>
    <col min="8705" max="8705" width="0" style="162" hidden="1" customWidth="1"/>
    <col min="8706" max="8715" width="9.625" style="162" customWidth="1"/>
    <col min="8716" max="8959" width="9" style="162"/>
    <col min="8960" max="8960" width="45" style="162" customWidth="1"/>
    <col min="8961" max="8961" width="0" style="162" hidden="1" customWidth="1"/>
    <col min="8962" max="8971" width="9.625" style="162" customWidth="1"/>
    <col min="8972" max="9215" width="9" style="162"/>
    <col min="9216" max="9216" width="45" style="162" customWidth="1"/>
    <col min="9217" max="9217" width="0" style="162" hidden="1" customWidth="1"/>
    <col min="9218" max="9227" width="9.625" style="162" customWidth="1"/>
    <col min="9228" max="9471" width="9" style="162"/>
    <col min="9472" max="9472" width="45" style="162" customWidth="1"/>
    <col min="9473" max="9473" width="0" style="162" hidden="1" customWidth="1"/>
    <col min="9474" max="9483" width="9.625" style="162" customWidth="1"/>
    <col min="9484" max="9727" width="9" style="162"/>
    <col min="9728" max="9728" width="45" style="162" customWidth="1"/>
    <col min="9729" max="9729" width="0" style="162" hidden="1" customWidth="1"/>
    <col min="9730" max="9739" width="9.625" style="162" customWidth="1"/>
    <col min="9740" max="9983" width="9" style="162"/>
    <col min="9984" max="9984" width="45" style="162" customWidth="1"/>
    <col min="9985" max="9985" width="0" style="162" hidden="1" customWidth="1"/>
    <col min="9986" max="9995" width="9.625" style="162" customWidth="1"/>
    <col min="9996" max="10239" width="9" style="162"/>
    <col min="10240" max="10240" width="45" style="162" customWidth="1"/>
    <col min="10241" max="10241" width="0" style="162" hidden="1" customWidth="1"/>
    <col min="10242" max="10251" width="9.625" style="162" customWidth="1"/>
    <col min="10252" max="10495" width="9" style="162"/>
    <col min="10496" max="10496" width="45" style="162" customWidth="1"/>
    <col min="10497" max="10497" width="0" style="162" hidden="1" customWidth="1"/>
    <col min="10498" max="10507" width="9.625" style="162" customWidth="1"/>
    <col min="10508" max="10751" width="9" style="162"/>
    <col min="10752" max="10752" width="45" style="162" customWidth="1"/>
    <col min="10753" max="10753" width="0" style="162" hidden="1" customWidth="1"/>
    <col min="10754" max="10763" width="9.625" style="162" customWidth="1"/>
    <col min="10764" max="11007" width="9" style="162"/>
    <col min="11008" max="11008" width="45" style="162" customWidth="1"/>
    <col min="11009" max="11009" width="0" style="162" hidden="1" customWidth="1"/>
    <col min="11010" max="11019" width="9.625" style="162" customWidth="1"/>
    <col min="11020" max="11263" width="9" style="162"/>
    <col min="11264" max="11264" width="45" style="162" customWidth="1"/>
    <col min="11265" max="11265" width="0" style="162" hidden="1" customWidth="1"/>
    <col min="11266" max="11275" width="9.625" style="162" customWidth="1"/>
    <col min="11276" max="11519" width="9" style="162"/>
    <col min="11520" max="11520" width="45" style="162" customWidth="1"/>
    <col min="11521" max="11521" width="0" style="162" hidden="1" customWidth="1"/>
    <col min="11522" max="11531" width="9.625" style="162" customWidth="1"/>
    <col min="11532" max="11775" width="9" style="162"/>
    <col min="11776" max="11776" width="45" style="162" customWidth="1"/>
    <col min="11777" max="11777" width="0" style="162" hidden="1" customWidth="1"/>
    <col min="11778" max="11787" width="9.625" style="162" customWidth="1"/>
    <col min="11788" max="12031" width="9" style="162"/>
    <col min="12032" max="12032" width="45" style="162" customWidth="1"/>
    <col min="12033" max="12033" width="0" style="162" hidden="1" customWidth="1"/>
    <col min="12034" max="12043" width="9.625" style="162" customWidth="1"/>
    <col min="12044" max="12287" width="9" style="162"/>
    <col min="12288" max="12288" width="45" style="162" customWidth="1"/>
    <col min="12289" max="12289" width="0" style="162" hidden="1" customWidth="1"/>
    <col min="12290" max="12299" width="9.625" style="162" customWidth="1"/>
    <col min="12300" max="12543" width="9" style="162"/>
    <col min="12544" max="12544" width="45" style="162" customWidth="1"/>
    <col min="12545" max="12545" width="0" style="162" hidden="1" customWidth="1"/>
    <col min="12546" max="12555" width="9.625" style="162" customWidth="1"/>
    <col min="12556" max="12799" width="9" style="162"/>
    <col min="12800" max="12800" width="45" style="162" customWidth="1"/>
    <col min="12801" max="12801" width="0" style="162" hidden="1" customWidth="1"/>
    <col min="12802" max="12811" width="9.625" style="162" customWidth="1"/>
    <col min="12812" max="13055" width="9" style="162"/>
    <col min="13056" max="13056" width="45" style="162" customWidth="1"/>
    <col min="13057" max="13057" width="0" style="162" hidden="1" customWidth="1"/>
    <col min="13058" max="13067" width="9.625" style="162" customWidth="1"/>
    <col min="13068" max="13311" width="9" style="162"/>
    <col min="13312" max="13312" width="45" style="162" customWidth="1"/>
    <col min="13313" max="13313" width="0" style="162" hidden="1" customWidth="1"/>
    <col min="13314" max="13323" width="9.625" style="162" customWidth="1"/>
    <col min="13324" max="13567" width="9" style="162"/>
    <col min="13568" max="13568" width="45" style="162" customWidth="1"/>
    <col min="13569" max="13569" width="0" style="162" hidden="1" customWidth="1"/>
    <col min="13570" max="13579" width="9.625" style="162" customWidth="1"/>
    <col min="13580" max="13823" width="9" style="162"/>
    <col min="13824" max="13824" width="45" style="162" customWidth="1"/>
    <col min="13825" max="13825" width="0" style="162" hidden="1" customWidth="1"/>
    <col min="13826" max="13835" width="9.625" style="162" customWidth="1"/>
    <col min="13836" max="14079" width="9" style="162"/>
    <col min="14080" max="14080" width="45" style="162" customWidth="1"/>
    <col min="14081" max="14081" width="0" style="162" hidden="1" customWidth="1"/>
    <col min="14082" max="14091" width="9.625" style="162" customWidth="1"/>
    <col min="14092" max="14335" width="9" style="162"/>
    <col min="14336" max="14336" width="45" style="162" customWidth="1"/>
    <col min="14337" max="14337" width="0" style="162" hidden="1" customWidth="1"/>
    <col min="14338" max="14347" width="9.625" style="162" customWidth="1"/>
    <col min="14348" max="14591" width="9" style="162"/>
    <col min="14592" max="14592" width="45" style="162" customWidth="1"/>
    <col min="14593" max="14593" width="0" style="162" hidden="1" customWidth="1"/>
    <col min="14594" max="14603" width="9.625" style="162" customWidth="1"/>
    <col min="14604" max="14847" width="9" style="162"/>
    <col min="14848" max="14848" width="45" style="162" customWidth="1"/>
    <col min="14849" max="14849" width="0" style="162" hidden="1" customWidth="1"/>
    <col min="14850" max="14859" width="9.625" style="162" customWidth="1"/>
    <col min="14860" max="15103" width="9" style="162"/>
    <col min="15104" max="15104" width="45" style="162" customWidth="1"/>
    <col min="15105" max="15105" width="0" style="162" hidden="1" customWidth="1"/>
    <col min="15106" max="15115" width="9.625" style="162" customWidth="1"/>
    <col min="15116" max="15359" width="9" style="162"/>
    <col min="15360" max="15360" width="45" style="162" customWidth="1"/>
    <col min="15361" max="15361" width="0" style="162" hidden="1" customWidth="1"/>
    <col min="15362" max="15371" width="9.625" style="162" customWidth="1"/>
    <col min="15372" max="15615" width="9" style="162"/>
    <col min="15616" max="15616" width="45" style="162" customWidth="1"/>
    <col min="15617" max="15617" width="0" style="162" hidden="1" customWidth="1"/>
    <col min="15618" max="15627" width="9.625" style="162" customWidth="1"/>
    <col min="15628" max="15871" width="9" style="162"/>
    <col min="15872" max="15872" width="45" style="162" customWidth="1"/>
    <col min="15873" max="15873" width="0" style="162" hidden="1" customWidth="1"/>
    <col min="15874" max="15883" width="9.625" style="162" customWidth="1"/>
    <col min="15884" max="16127" width="9" style="162"/>
    <col min="16128" max="16128" width="45" style="162" customWidth="1"/>
    <col min="16129" max="16129" width="0" style="162" hidden="1" customWidth="1"/>
    <col min="16130" max="16139" width="9.625" style="162" customWidth="1"/>
    <col min="16140" max="16383" width="9" style="162"/>
    <col min="16384" max="16384" width="8.75" style="162" customWidth="1"/>
  </cols>
  <sheetData>
    <row r="1" spans="1:11" ht="14.65" customHeight="1" x14ac:dyDescent="0.45">
      <c r="A1" s="502" t="s">
        <v>440</v>
      </c>
      <c r="B1" s="502"/>
      <c r="C1" s="502"/>
      <c r="D1" s="502"/>
      <c r="E1" s="502"/>
      <c r="F1" s="502"/>
      <c r="G1" s="502"/>
      <c r="H1" s="502"/>
      <c r="I1" s="502"/>
      <c r="J1" s="502"/>
      <c r="K1" s="502"/>
    </row>
    <row r="2" spans="1:11" ht="14.65" customHeight="1" x14ac:dyDescent="0.45">
      <c r="A2" s="502"/>
      <c r="B2" s="502"/>
      <c r="C2" s="502"/>
      <c r="D2" s="502"/>
      <c r="E2" s="502"/>
      <c r="F2" s="502"/>
      <c r="G2" s="502"/>
      <c r="H2" s="502"/>
      <c r="I2" s="502"/>
      <c r="J2" s="502"/>
      <c r="K2" s="502"/>
    </row>
    <row r="3" spans="1:11" ht="19.149999999999999" customHeight="1" x14ac:dyDescent="0.45">
      <c r="A3" s="502"/>
      <c r="B3" s="502"/>
      <c r="C3" s="502"/>
      <c r="D3" s="502"/>
      <c r="E3" s="502"/>
      <c r="F3" s="502"/>
      <c r="G3" s="502"/>
      <c r="H3" s="502"/>
      <c r="I3" s="502"/>
      <c r="J3" s="502"/>
      <c r="K3" s="502"/>
    </row>
    <row r="4" spans="1:11" s="44" customFormat="1" ht="18.75" customHeight="1" x14ac:dyDescent="0.45">
      <c r="A4" s="474"/>
      <c r="B4" s="474"/>
      <c r="C4" s="474"/>
      <c r="D4" s="474"/>
      <c r="E4" s="474"/>
      <c r="F4" s="474"/>
      <c r="G4" s="474"/>
      <c r="H4" s="474"/>
      <c r="I4" s="474"/>
      <c r="J4" s="474"/>
      <c r="K4" s="474"/>
    </row>
    <row r="5" spans="1:11" s="163" customFormat="1" ht="18.75" customHeight="1" x14ac:dyDescent="0.45">
      <c r="B5" s="5"/>
      <c r="C5" s="5"/>
      <c r="D5" s="6"/>
      <c r="E5" s="6"/>
      <c r="F5" s="6"/>
      <c r="G5" s="6"/>
      <c r="H5" s="6"/>
      <c r="I5" s="6"/>
      <c r="J5" s="6"/>
      <c r="K5" s="7" t="s">
        <v>286</v>
      </c>
    </row>
    <row r="6" spans="1:11" ht="22.5" customHeight="1" thickBot="1" x14ac:dyDescent="0.5">
      <c r="A6" s="37" t="s">
        <v>148</v>
      </c>
      <c r="B6" s="287">
        <v>2013</v>
      </c>
      <c r="C6" s="288">
        <v>2014</v>
      </c>
      <c r="D6" s="287">
        <v>2015</v>
      </c>
      <c r="E6" s="288">
        <v>2016</v>
      </c>
      <c r="F6" s="287">
        <v>2017</v>
      </c>
      <c r="G6" s="288">
        <v>2018</v>
      </c>
      <c r="H6" s="287">
        <v>2019</v>
      </c>
      <c r="I6" s="288">
        <v>2020</v>
      </c>
      <c r="J6" s="287">
        <v>2021</v>
      </c>
      <c r="K6" s="289">
        <v>2022</v>
      </c>
    </row>
    <row r="7" spans="1:11" s="163" customFormat="1" ht="22.9" customHeight="1" x14ac:dyDescent="0.45">
      <c r="A7" s="14" t="s">
        <v>147</v>
      </c>
      <c r="B7" s="41"/>
      <c r="C7" s="142"/>
      <c r="D7" s="41"/>
      <c r="E7" s="142"/>
      <c r="F7" s="41"/>
      <c r="G7" s="142"/>
      <c r="H7" s="41"/>
      <c r="I7" s="142"/>
      <c r="J7" s="41"/>
      <c r="K7" s="178"/>
    </row>
    <row r="8" spans="1:11" s="163" customFormat="1" ht="27" customHeight="1" x14ac:dyDescent="0.45">
      <c r="A8" s="205" t="s">
        <v>149</v>
      </c>
      <c r="B8" s="41">
        <v>2621397</v>
      </c>
      <c r="C8" s="142">
        <v>2249513</v>
      </c>
      <c r="D8" s="41">
        <v>1907807</v>
      </c>
      <c r="E8" s="142">
        <v>2053454</v>
      </c>
      <c r="F8" s="41">
        <v>1981026</v>
      </c>
      <c r="G8" s="142">
        <v>1781011</v>
      </c>
      <c r="H8" s="41">
        <v>1758950</v>
      </c>
      <c r="I8" s="142">
        <v>1848661</v>
      </c>
      <c r="J8" s="41">
        <v>2190062</v>
      </c>
      <c r="K8" s="178">
        <v>2411136</v>
      </c>
    </row>
    <row r="9" spans="1:11" s="163" customFormat="1" ht="27" customHeight="1" x14ac:dyDescent="0.45">
      <c r="A9" s="113" t="s">
        <v>323</v>
      </c>
      <c r="B9" s="41" t="s">
        <v>327</v>
      </c>
      <c r="C9" s="142" t="s">
        <v>327</v>
      </c>
      <c r="D9" s="41" t="s">
        <v>327</v>
      </c>
      <c r="E9" s="142" t="s">
        <v>327</v>
      </c>
      <c r="F9" s="41" t="s">
        <v>327</v>
      </c>
      <c r="G9" s="142" t="s">
        <v>327</v>
      </c>
      <c r="H9" s="41">
        <v>52374</v>
      </c>
      <c r="I9" s="142">
        <v>60517</v>
      </c>
      <c r="J9" s="41" t="s">
        <v>326</v>
      </c>
      <c r="K9" s="178" t="s">
        <v>375</v>
      </c>
    </row>
    <row r="10" spans="1:11" s="163" customFormat="1" ht="30" customHeight="1" x14ac:dyDescent="0.45">
      <c r="A10" s="205" t="s">
        <v>79</v>
      </c>
      <c r="B10" s="41">
        <v>221922</v>
      </c>
      <c r="C10" s="142">
        <v>209746</v>
      </c>
      <c r="D10" s="41">
        <v>194921</v>
      </c>
      <c r="E10" s="142" t="s">
        <v>0</v>
      </c>
      <c r="F10" s="41" t="s">
        <v>0</v>
      </c>
      <c r="G10" s="142" t="s">
        <v>0</v>
      </c>
      <c r="H10" s="41" t="s">
        <v>0</v>
      </c>
      <c r="I10" s="142" t="s">
        <v>43</v>
      </c>
      <c r="J10" s="41" t="s">
        <v>43</v>
      </c>
      <c r="K10" s="178" t="s">
        <v>0</v>
      </c>
    </row>
    <row r="11" spans="1:11" s="333" customFormat="1" ht="30" customHeight="1" x14ac:dyDescent="0.25">
      <c r="A11" s="306" t="s">
        <v>249</v>
      </c>
      <c r="B11" s="41">
        <v>15405</v>
      </c>
      <c r="C11" s="142">
        <v>16021</v>
      </c>
      <c r="D11" s="41">
        <v>16662</v>
      </c>
      <c r="E11" s="332" t="s">
        <v>0</v>
      </c>
      <c r="F11" s="331" t="s">
        <v>0</v>
      </c>
      <c r="G11" s="332" t="s">
        <v>0</v>
      </c>
      <c r="H11" s="331" t="s">
        <v>0</v>
      </c>
      <c r="I11" s="332" t="s">
        <v>43</v>
      </c>
      <c r="J11" s="331" t="s">
        <v>43</v>
      </c>
      <c r="K11" s="178" t="s">
        <v>0</v>
      </c>
    </row>
    <row r="12" spans="1:11" s="163" customFormat="1" ht="30" customHeight="1" x14ac:dyDescent="0.45">
      <c r="A12" s="205" t="s">
        <v>150</v>
      </c>
      <c r="B12" s="41">
        <v>22768</v>
      </c>
      <c r="C12" s="142">
        <v>21663</v>
      </c>
      <c r="D12" s="41">
        <v>10851</v>
      </c>
      <c r="E12" s="142">
        <v>9575</v>
      </c>
      <c r="F12" s="41">
        <v>9211</v>
      </c>
      <c r="G12" s="142">
        <v>8174</v>
      </c>
      <c r="H12" s="41">
        <v>7981</v>
      </c>
      <c r="I12" s="142">
        <v>7956</v>
      </c>
      <c r="J12" s="41">
        <v>7956</v>
      </c>
      <c r="K12" s="178">
        <v>7956</v>
      </c>
    </row>
    <row r="13" spans="1:11" s="163" customFormat="1" ht="27" customHeight="1" x14ac:dyDescent="0.45">
      <c r="A13" s="205" t="s">
        <v>151</v>
      </c>
      <c r="B13" s="41">
        <v>200455</v>
      </c>
      <c r="C13" s="142">
        <v>194585</v>
      </c>
      <c r="D13" s="41">
        <v>204412</v>
      </c>
      <c r="E13" s="142">
        <v>187141</v>
      </c>
      <c r="F13" s="41">
        <v>182130</v>
      </c>
      <c r="G13" s="142">
        <v>170818</v>
      </c>
      <c r="H13" s="41">
        <v>161239</v>
      </c>
      <c r="I13" s="142">
        <v>143420</v>
      </c>
      <c r="J13" s="41">
        <v>139070</v>
      </c>
      <c r="K13" s="178">
        <v>136875</v>
      </c>
    </row>
    <row r="14" spans="1:11" s="163" customFormat="1" ht="27" customHeight="1" x14ac:dyDescent="0.45">
      <c r="A14" s="205" t="s">
        <v>152</v>
      </c>
      <c r="B14" s="41">
        <v>191255</v>
      </c>
      <c r="C14" s="142">
        <v>194086</v>
      </c>
      <c r="D14" s="41">
        <v>198907</v>
      </c>
      <c r="E14" s="142">
        <v>206812</v>
      </c>
      <c r="F14" s="41">
        <v>209178</v>
      </c>
      <c r="G14" s="142">
        <v>249067</v>
      </c>
      <c r="H14" s="41">
        <v>255032</v>
      </c>
      <c r="I14" s="142">
        <v>261754</v>
      </c>
      <c r="J14" s="41">
        <v>266183</v>
      </c>
      <c r="K14" s="178">
        <v>290189</v>
      </c>
    </row>
    <row r="15" spans="1:11" s="163" customFormat="1" ht="27" customHeight="1" x14ac:dyDescent="0.45">
      <c r="A15" s="205" t="s">
        <v>153</v>
      </c>
      <c r="B15" s="41">
        <v>78477</v>
      </c>
      <c r="C15" s="142">
        <v>124628</v>
      </c>
      <c r="D15" s="41">
        <v>168168</v>
      </c>
      <c r="E15" s="142">
        <v>146289</v>
      </c>
      <c r="F15" s="41">
        <v>168448</v>
      </c>
      <c r="G15" s="142">
        <v>177853</v>
      </c>
      <c r="H15" s="41">
        <v>128927</v>
      </c>
      <c r="I15" s="142">
        <v>143860</v>
      </c>
      <c r="J15" s="41">
        <v>206123</v>
      </c>
      <c r="K15" s="178">
        <v>186510</v>
      </c>
    </row>
    <row r="16" spans="1:11" s="163" customFormat="1" ht="27" customHeight="1" x14ac:dyDescent="0.45">
      <c r="A16" s="205" t="s">
        <v>154</v>
      </c>
      <c r="B16" s="146">
        <v>3351681</v>
      </c>
      <c r="C16" s="147">
        <v>3010245</v>
      </c>
      <c r="D16" s="146">
        <v>2701731</v>
      </c>
      <c r="E16" s="147">
        <v>2603273</v>
      </c>
      <c r="F16" s="146">
        <v>2549995</v>
      </c>
      <c r="G16" s="147">
        <v>2386924</v>
      </c>
      <c r="H16" s="146">
        <v>2364506</v>
      </c>
      <c r="I16" s="147">
        <v>2466169</v>
      </c>
      <c r="J16" s="146">
        <v>2809397</v>
      </c>
      <c r="K16" s="179">
        <v>3032667</v>
      </c>
    </row>
    <row r="17" spans="1:57" s="163" customFormat="1" ht="13.15" customHeight="1" x14ac:dyDescent="0.45">
      <c r="A17" s="205"/>
      <c r="B17" s="41"/>
      <c r="C17" s="142"/>
      <c r="D17" s="41"/>
      <c r="E17" s="142"/>
      <c r="F17" s="41"/>
      <c r="G17" s="142"/>
      <c r="H17" s="41"/>
      <c r="I17" s="142"/>
      <c r="J17" s="41"/>
      <c r="K17" s="178"/>
    </row>
    <row r="18" spans="1:57" s="163" customFormat="1" ht="22.9" customHeight="1" x14ac:dyDescent="0.45">
      <c r="A18" s="14" t="s">
        <v>155</v>
      </c>
      <c r="B18" s="41"/>
      <c r="C18" s="142"/>
      <c r="D18" s="41"/>
      <c r="E18" s="142"/>
      <c r="F18" s="41"/>
      <c r="G18" s="142"/>
      <c r="H18" s="41"/>
      <c r="I18" s="142"/>
      <c r="J18" s="41"/>
      <c r="K18" s="178"/>
    </row>
    <row r="19" spans="1:57" s="163" customFormat="1" ht="27" customHeight="1" x14ac:dyDescent="0.45">
      <c r="A19" s="205" t="s">
        <v>196</v>
      </c>
      <c r="B19" s="41">
        <v>298840</v>
      </c>
      <c r="C19" s="142">
        <v>343564</v>
      </c>
      <c r="D19" s="41">
        <v>387396</v>
      </c>
      <c r="E19" s="142">
        <v>293826</v>
      </c>
      <c r="F19" s="41">
        <v>257315</v>
      </c>
      <c r="G19" s="142">
        <v>285130</v>
      </c>
      <c r="H19" s="41">
        <v>303212</v>
      </c>
      <c r="I19" s="142">
        <v>223586</v>
      </c>
      <c r="J19" s="41">
        <v>262077</v>
      </c>
      <c r="K19" s="178">
        <v>234963</v>
      </c>
      <c r="AR19" s="202"/>
      <c r="AS19" s="202"/>
      <c r="AT19" s="202"/>
      <c r="AU19" s="202"/>
      <c r="AV19" s="202"/>
      <c r="AW19" s="202"/>
      <c r="AX19" s="202"/>
      <c r="AY19" s="202"/>
      <c r="AZ19" s="202"/>
      <c r="BA19" s="202"/>
      <c r="BB19" s="202"/>
      <c r="BC19" s="202"/>
      <c r="BD19" s="202"/>
      <c r="BE19" s="202"/>
    </row>
    <row r="20" spans="1:57" s="163" customFormat="1" ht="27" customHeight="1" x14ac:dyDescent="0.45">
      <c r="A20" s="205" t="s">
        <v>80</v>
      </c>
      <c r="B20" s="41">
        <v>342280</v>
      </c>
      <c r="C20" s="142">
        <v>343134</v>
      </c>
      <c r="D20" s="41">
        <v>349637</v>
      </c>
      <c r="E20" s="142">
        <v>356464</v>
      </c>
      <c r="F20" s="41">
        <v>370945</v>
      </c>
      <c r="G20" s="142">
        <v>925612</v>
      </c>
      <c r="H20" s="41">
        <v>274962</v>
      </c>
      <c r="I20" s="142">
        <v>262442</v>
      </c>
      <c r="J20" s="41">
        <v>269044</v>
      </c>
      <c r="K20" s="178">
        <v>280276</v>
      </c>
    </row>
    <row r="21" spans="1:57" s="163" customFormat="1" ht="27" customHeight="1" x14ac:dyDescent="0.45">
      <c r="A21" s="205" t="s">
        <v>156</v>
      </c>
      <c r="B21" s="41" t="s">
        <v>0</v>
      </c>
      <c r="C21" s="142" t="s">
        <v>0</v>
      </c>
      <c r="D21" s="41" t="s">
        <v>0</v>
      </c>
      <c r="E21" s="142" t="s">
        <v>0</v>
      </c>
      <c r="F21" s="41" t="s">
        <v>0</v>
      </c>
      <c r="G21" s="142" t="s">
        <v>0</v>
      </c>
      <c r="H21" s="41">
        <v>96000</v>
      </c>
      <c r="I21" s="142">
        <v>20000</v>
      </c>
      <c r="J21" s="41">
        <v>79000</v>
      </c>
      <c r="K21" s="178" t="s">
        <v>0</v>
      </c>
    </row>
    <row r="22" spans="1:57" s="163" customFormat="1" ht="27" customHeight="1" x14ac:dyDescent="0.45">
      <c r="A22" s="306" t="s">
        <v>157</v>
      </c>
      <c r="B22" s="41">
        <v>146278</v>
      </c>
      <c r="C22" s="142">
        <v>169598</v>
      </c>
      <c r="D22" s="41">
        <v>135910</v>
      </c>
      <c r="E22" s="142">
        <v>109328</v>
      </c>
      <c r="F22" s="41">
        <v>133057</v>
      </c>
      <c r="G22" s="142">
        <v>133584</v>
      </c>
      <c r="H22" s="41">
        <v>192715</v>
      </c>
      <c r="I22" s="142">
        <v>200397</v>
      </c>
      <c r="J22" s="41">
        <v>279243</v>
      </c>
      <c r="K22" s="178">
        <v>327487</v>
      </c>
    </row>
    <row r="23" spans="1:57" ht="27" customHeight="1" x14ac:dyDescent="0.45">
      <c r="A23" s="17" t="s">
        <v>158</v>
      </c>
      <c r="B23" s="41">
        <v>34898</v>
      </c>
      <c r="C23" s="142">
        <v>67241</v>
      </c>
      <c r="D23" s="41">
        <v>79862</v>
      </c>
      <c r="E23" s="142">
        <v>36806</v>
      </c>
      <c r="F23" s="41">
        <v>82179</v>
      </c>
      <c r="G23" s="142">
        <v>67297</v>
      </c>
      <c r="H23" s="41">
        <v>30571</v>
      </c>
      <c r="I23" s="142">
        <v>88983</v>
      </c>
      <c r="J23" s="41">
        <v>26353</v>
      </c>
      <c r="K23" s="178">
        <v>50589</v>
      </c>
    </row>
    <row r="24" spans="1:57" ht="27" customHeight="1" x14ac:dyDescent="0.45">
      <c r="A24" s="19" t="s">
        <v>159</v>
      </c>
      <c r="B24" s="42">
        <v>165206</v>
      </c>
      <c r="C24" s="143">
        <v>179389</v>
      </c>
      <c r="D24" s="42">
        <v>223721</v>
      </c>
      <c r="E24" s="143">
        <v>264610</v>
      </c>
      <c r="F24" s="42">
        <v>321526</v>
      </c>
      <c r="G24" s="143">
        <v>322167</v>
      </c>
      <c r="H24" s="42">
        <v>254335</v>
      </c>
      <c r="I24" s="143">
        <v>298735</v>
      </c>
      <c r="J24" s="42">
        <v>324355</v>
      </c>
      <c r="K24" s="180">
        <v>365238</v>
      </c>
    </row>
    <row r="25" spans="1:57" ht="27" customHeight="1" x14ac:dyDescent="0.45">
      <c r="A25" s="19" t="s">
        <v>160</v>
      </c>
      <c r="B25" s="146">
        <v>987505</v>
      </c>
      <c r="C25" s="147">
        <v>1102928</v>
      </c>
      <c r="D25" s="146">
        <v>1176528</v>
      </c>
      <c r="E25" s="147">
        <v>1061035</v>
      </c>
      <c r="F25" s="146">
        <v>1165023</v>
      </c>
      <c r="G25" s="147">
        <v>1733792</v>
      </c>
      <c r="H25" s="146">
        <v>1151797</v>
      </c>
      <c r="I25" s="147">
        <v>1094146</v>
      </c>
      <c r="J25" s="146">
        <v>1240073</v>
      </c>
      <c r="K25" s="179">
        <v>1258555</v>
      </c>
    </row>
    <row r="26" spans="1:57" ht="27" customHeight="1" x14ac:dyDescent="0.45">
      <c r="A26" s="21" t="s">
        <v>161</v>
      </c>
      <c r="B26" s="146">
        <v>5408</v>
      </c>
      <c r="C26" s="147">
        <v>10629</v>
      </c>
      <c r="D26" s="146">
        <v>22846</v>
      </c>
      <c r="E26" s="147">
        <v>22465</v>
      </c>
      <c r="F26" s="146">
        <v>22446</v>
      </c>
      <c r="G26" s="147">
        <v>22446</v>
      </c>
      <c r="H26" s="146">
        <v>22446</v>
      </c>
      <c r="I26" s="147">
        <v>22347</v>
      </c>
      <c r="J26" s="146">
        <v>1990</v>
      </c>
      <c r="K26" s="179">
        <v>1674</v>
      </c>
    </row>
    <row r="27" spans="1:57" ht="27" customHeight="1" x14ac:dyDescent="0.45">
      <c r="A27" s="19" t="s">
        <v>162</v>
      </c>
      <c r="B27" s="146">
        <v>4344595</v>
      </c>
      <c r="C27" s="147">
        <v>4123802</v>
      </c>
      <c r="D27" s="146">
        <v>3901107</v>
      </c>
      <c r="E27" s="147">
        <v>3686774</v>
      </c>
      <c r="F27" s="146">
        <v>3737465</v>
      </c>
      <c r="G27" s="147">
        <v>4143163</v>
      </c>
      <c r="H27" s="146">
        <v>3538749</v>
      </c>
      <c r="I27" s="147">
        <v>3582663</v>
      </c>
      <c r="J27" s="146">
        <v>4051461</v>
      </c>
      <c r="K27" s="179">
        <v>4292897</v>
      </c>
    </row>
    <row r="28" spans="1:57" ht="13.15" customHeight="1" x14ac:dyDescent="0.45">
      <c r="A28" s="30"/>
      <c r="B28" s="241"/>
      <c r="C28" s="154"/>
      <c r="D28" s="241"/>
      <c r="E28" s="154"/>
      <c r="F28" s="241"/>
      <c r="G28" s="154"/>
      <c r="H28" s="241"/>
      <c r="I28" s="154"/>
      <c r="J28" s="241"/>
      <c r="K28" s="181"/>
    </row>
    <row r="29" spans="1:57" ht="22.9" customHeight="1" x14ac:dyDescent="0.45">
      <c r="A29" s="31" t="s">
        <v>163</v>
      </c>
      <c r="B29" s="242"/>
      <c r="C29" s="155"/>
      <c r="D29" s="242"/>
      <c r="E29" s="155"/>
      <c r="F29" s="242"/>
      <c r="G29" s="155"/>
      <c r="H29" s="242"/>
      <c r="I29" s="155"/>
      <c r="J29" s="242"/>
      <c r="K29" s="182"/>
    </row>
    <row r="30" spans="1:57" ht="27" customHeight="1" x14ac:dyDescent="0.45">
      <c r="A30" s="19" t="s">
        <v>164</v>
      </c>
      <c r="B30" s="243">
        <v>430777</v>
      </c>
      <c r="C30" s="156">
        <v>430777</v>
      </c>
      <c r="D30" s="243">
        <v>430777</v>
      </c>
      <c r="E30" s="156">
        <v>430777</v>
      </c>
      <c r="F30" s="243">
        <v>430777</v>
      </c>
      <c r="G30" s="156">
        <v>430777</v>
      </c>
      <c r="H30" s="243">
        <v>430777</v>
      </c>
      <c r="I30" s="156">
        <v>430777</v>
      </c>
      <c r="J30" s="243">
        <v>430777</v>
      </c>
      <c r="K30" s="183">
        <v>430777</v>
      </c>
    </row>
    <row r="31" spans="1:57" ht="27" customHeight="1" x14ac:dyDescent="0.45">
      <c r="A31" s="22" t="s">
        <v>165</v>
      </c>
      <c r="B31" s="41">
        <v>70777</v>
      </c>
      <c r="C31" s="142">
        <v>70777</v>
      </c>
      <c r="D31" s="41">
        <v>70786</v>
      </c>
      <c r="E31" s="142">
        <v>70794</v>
      </c>
      <c r="F31" s="41">
        <v>70805</v>
      </c>
      <c r="G31" s="142">
        <v>70798</v>
      </c>
      <c r="H31" s="41">
        <v>70808</v>
      </c>
      <c r="I31" s="142">
        <v>70732</v>
      </c>
      <c r="J31" s="41">
        <v>70716</v>
      </c>
      <c r="K31" s="178">
        <v>70571</v>
      </c>
    </row>
    <row r="32" spans="1:57" ht="27" customHeight="1" x14ac:dyDescent="0.45">
      <c r="A32" s="22" t="s">
        <v>166</v>
      </c>
      <c r="B32" s="41">
        <v>854923</v>
      </c>
      <c r="C32" s="142">
        <v>890257</v>
      </c>
      <c r="D32" s="41">
        <v>1044855</v>
      </c>
      <c r="E32" s="142">
        <v>1136801</v>
      </c>
      <c r="F32" s="41">
        <v>1188453</v>
      </c>
      <c r="G32" s="142">
        <v>1237605</v>
      </c>
      <c r="H32" s="41">
        <v>1363241</v>
      </c>
      <c r="I32" s="142">
        <v>1472687</v>
      </c>
      <c r="J32" s="41">
        <v>1392720</v>
      </c>
      <c r="K32" s="178">
        <v>1393120</v>
      </c>
    </row>
    <row r="33" spans="1:22" ht="27" customHeight="1" x14ac:dyDescent="0.45">
      <c r="A33" s="22" t="s">
        <v>167</v>
      </c>
      <c r="B33" s="42">
        <v>-591</v>
      </c>
      <c r="C33" s="143">
        <v>-986</v>
      </c>
      <c r="D33" s="42">
        <v>-1121</v>
      </c>
      <c r="E33" s="143">
        <v>-1206</v>
      </c>
      <c r="F33" s="42">
        <v>-1891</v>
      </c>
      <c r="G33" s="143">
        <v>-2008</v>
      </c>
      <c r="H33" s="42">
        <v>-2474</v>
      </c>
      <c r="I33" s="143">
        <v>-2697</v>
      </c>
      <c r="J33" s="42">
        <v>-2734</v>
      </c>
      <c r="K33" s="180">
        <v>-2733</v>
      </c>
    </row>
    <row r="34" spans="1:22" ht="27" customHeight="1" x14ac:dyDescent="0.45">
      <c r="A34" s="32" t="s">
        <v>168</v>
      </c>
      <c r="B34" s="146">
        <v>1355886</v>
      </c>
      <c r="C34" s="147">
        <v>1390825</v>
      </c>
      <c r="D34" s="146">
        <v>1545297</v>
      </c>
      <c r="E34" s="147">
        <v>1637166</v>
      </c>
      <c r="F34" s="146">
        <v>1688145</v>
      </c>
      <c r="G34" s="147">
        <v>1737172</v>
      </c>
      <c r="H34" s="146">
        <v>1862352</v>
      </c>
      <c r="I34" s="147">
        <v>1971490</v>
      </c>
      <c r="J34" s="146">
        <v>1891480</v>
      </c>
      <c r="K34" s="179">
        <v>1891735</v>
      </c>
    </row>
    <row r="35" spans="1:22" ht="13.15" customHeight="1" x14ac:dyDescent="0.45">
      <c r="A35" s="32"/>
      <c r="B35" s="41"/>
      <c r="C35" s="142"/>
      <c r="D35" s="41"/>
      <c r="E35" s="142"/>
      <c r="F35" s="41"/>
      <c r="G35" s="142"/>
      <c r="H35" s="41"/>
      <c r="I35" s="142"/>
      <c r="J35" s="41"/>
      <c r="K35" s="178"/>
    </row>
    <row r="36" spans="1:22" ht="30" customHeight="1" x14ac:dyDescent="0.45">
      <c r="A36" s="204" t="s">
        <v>81</v>
      </c>
      <c r="B36" s="41"/>
      <c r="C36" s="142"/>
      <c r="D36" s="41"/>
      <c r="E36" s="142"/>
      <c r="F36" s="41"/>
      <c r="G36" s="142"/>
      <c r="H36" s="41"/>
      <c r="I36" s="142"/>
      <c r="J36" s="41"/>
      <c r="K36" s="178"/>
    </row>
    <row r="37" spans="1:22" ht="30" customHeight="1" x14ac:dyDescent="0.45">
      <c r="A37" s="33" t="s">
        <v>105</v>
      </c>
      <c r="B37" s="41">
        <v>27011</v>
      </c>
      <c r="C37" s="142">
        <v>40169</v>
      </c>
      <c r="D37" s="41">
        <v>38313</v>
      </c>
      <c r="E37" s="142">
        <v>39485</v>
      </c>
      <c r="F37" s="41">
        <v>38649</v>
      </c>
      <c r="G37" s="142">
        <v>35232</v>
      </c>
      <c r="H37" s="41">
        <v>37407</v>
      </c>
      <c r="I37" s="142">
        <v>45002</v>
      </c>
      <c r="J37" s="41">
        <v>47446</v>
      </c>
      <c r="K37" s="178">
        <v>15097</v>
      </c>
    </row>
    <row r="38" spans="1:22" ht="27" customHeight="1" x14ac:dyDescent="0.45">
      <c r="A38" s="32" t="s">
        <v>250</v>
      </c>
      <c r="B38" s="41">
        <v>-3518</v>
      </c>
      <c r="C38" s="142">
        <v>-14216</v>
      </c>
      <c r="D38" s="41">
        <v>-18808</v>
      </c>
      <c r="E38" s="142">
        <v>-7817</v>
      </c>
      <c r="F38" s="41">
        <v>-6182</v>
      </c>
      <c r="G38" s="142">
        <v>-2273</v>
      </c>
      <c r="H38" s="41">
        <v>-13623</v>
      </c>
      <c r="I38" s="142">
        <v>-435</v>
      </c>
      <c r="J38" s="41">
        <v>16556</v>
      </c>
      <c r="K38" s="178">
        <v>32133</v>
      </c>
    </row>
    <row r="39" spans="1:22" ht="27" customHeight="1" x14ac:dyDescent="0.45">
      <c r="A39" s="34" t="s">
        <v>169</v>
      </c>
      <c r="B39" s="41">
        <v>19048</v>
      </c>
      <c r="C39" s="142">
        <v>34670</v>
      </c>
      <c r="D39" s="41">
        <v>29158</v>
      </c>
      <c r="E39" s="142">
        <v>24682</v>
      </c>
      <c r="F39" s="41">
        <v>19964</v>
      </c>
      <c r="G39" s="142">
        <v>16428</v>
      </c>
      <c r="H39" s="41">
        <v>13534</v>
      </c>
      <c r="I39" s="142">
        <v>11216</v>
      </c>
      <c r="J39" s="41">
        <v>62747</v>
      </c>
      <c r="K39" s="178">
        <v>133859</v>
      </c>
    </row>
    <row r="40" spans="1:22" ht="27" customHeight="1" x14ac:dyDescent="0.45">
      <c r="A40" s="28" t="s">
        <v>170</v>
      </c>
      <c r="B40" s="42">
        <v>2638</v>
      </c>
      <c r="C40" s="143">
        <v>17467</v>
      </c>
      <c r="D40" s="42">
        <v>5973</v>
      </c>
      <c r="E40" s="143">
        <v>-8248</v>
      </c>
      <c r="F40" s="42">
        <v>-10833</v>
      </c>
      <c r="G40" s="143">
        <v>-8064</v>
      </c>
      <c r="H40" s="42">
        <v>-5278</v>
      </c>
      <c r="I40" s="143">
        <v>3892</v>
      </c>
      <c r="J40" s="42">
        <v>-1102</v>
      </c>
      <c r="K40" s="180">
        <v>-12016</v>
      </c>
    </row>
    <row r="41" spans="1:22" ht="30" customHeight="1" x14ac:dyDescent="0.45">
      <c r="A41" s="28" t="s">
        <v>251</v>
      </c>
      <c r="B41" s="42">
        <v>45179</v>
      </c>
      <c r="C41" s="143">
        <v>78091</v>
      </c>
      <c r="D41" s="42">
        <v>54637</v>
      </c>
      <c r="E41" s="143">
        <v>48101</v>
      </c>
      <c r="F41" s="42">
        <v>41597</v>
      </c>
      <c r="G41" s="143">
        <v>41322</v>
      </c>
      <c r="H41" s="42">
        <v>32040</v>
      </c>
      <c r="I41" s="143">
        <v>59675</v>
      </c>
      <c r="J41" s="42">
        <v>125648</v>
      </c>
      <c r="K41" s="180">
        <v>169074</v>
      </c>
    </row>
    <row r="42" spans="1:22" ht="27" customHeight="1" x14ac:dyDescent="0.45">
      <c r="A42" s="121" t="s">
        <v>199</v>
      </c>
      <c r="B42" s="41" t="s">
        <v>0</v>
      </c>
      <c r="C42" s="142" t="s">
        <v>0</v>
      </c>
      <c r="D42" s="41" t="s">
        <v>0</v>
      </c>
      <c r="E42" s="142" t="s">
        <v>0</v>
      </c>
      <c r="F42" s="41" t="s">
        <v>0</v>
      </c>
      <c r="G42" s="142" t="s">
        <v>0</v>
      </c>
      <c r="H42" s="41" t="s">
        <v>0</v>
      </c>
      <c r="I42" s="142" t="s">
        <v>0</v>
      </c>
      <c r="J42" s="144">
        <v>0</v>
      </c>
      <c r="K42" s="184">
        <v>0</v>
      </c>
    </row>
    <row r="43" spans="1:22" ht="27" customHeight="1" x14ac:dyDescent="0.45">
      <c r="A43" s="19" t="s">
        <v>171</v>
      </c>
      <c r="B43" s="42">
        <v>36104</v>
      </c>
      <c r="C43" s="143">
        <v>38591</v>
      </c>
      <c r="D43" s="42">
        <v>37174</v>
      </c>
      <c r="E43" s="143">
        <v>39445</v>
      </c>
      <c r="F43" s="42">
        <v>62199</v>
      </c>
      <c r="G43" s="143">
        <v>65867</v>
      </c>
      <c r="H43" s="42">
        <v>67672</v>
      </c>
      <c r="I43" s="143">
        <v>72518</v>
      </c>
      <c r="J43" s="42">
        <v>106143</v>
      </c>
      <c r="K43" s="180">
        <v>101394</v>
      </c>
    </row>
    <row r="44" spans="1:22" ht="27" customHeight="1" x14ac:dyDescent="0.45">
      <c r="A44" s="36" t="s">
        <v>396</v>
      </c>
      <c r="B44" s="42">
        <v>1437171</v>
      </c>
      <c r="C44" s="143">
        <v>1507508</v>
      </c>
      <c r="D44" s="42">
        <v>1637109</v>
      </c>
      <c r="E44" s="143">
        <v>1724713</v>
      </c>
      <c r="F44" s="42">
        <v>1791942</v>
      </c>
      <c r="G44" s="143">
        <v>1844362</v>
      </c>
      <c r="H44" s="42">
        <v>1962065</v>
      </c>
      <c r="I44" s="143">
        <v>2103684</v>
      </c>
      <c r="J44" s="42">
        <v>2123272</v>
      </c>
      <c r="K44" s="180">
        <v>2162205</v>
      </c>
    </row>
    <row r="45" spans="1:22" ht="30.75" customHeight="1" thickBot="1" x14ac:dyDescent="0.5">
      <c r="A45" s="206" t="s">
        <v>172</v>
      </c>
      <c r="B45" s="244">
        <v>5781767</v>
      </c>
      <c r="C45" s="230">
        <v>5631311</v>
      </c>
      <c r="D45" s="244">
        <v>5538216</v>
      </c>
      <c r="E45" s="230">
        <v>5411487</v>
      </c>
      <c r="F45" s="244">
        <v>5529408</v>
      </c>
      <c r="G45" s="230">
        <v>5987526</v>
      </c>
      <c r="H45" s="244">
        <v>5500815</v>
      </c>
      <c r="I45" s="230">
        <v>5686348</v>
      </c>
      <c r="J45" s="244">
        <v>6174734</v>
      </c>
      <c r="K45" s="231">
        <v>6455102</v>
      </c>
    </row>
    <row r="46" spans="1:22" ht="16.5" customHeight="1" x14ac:dyDescent="0.45">
      <c r="A46" s="727"/>
      <c r="B46" s="727"/>
      <c r="C46" s="727"/>
      <c r="D46" s="727"/>
      <c r="E46" s="727"/>
      <c r="F46" s="727"/>
      <c r="G46" s="727"/>
      <c r="H46" s="727"/>
      <c r="I46" s="727"/>
      <c r="J46" s="727"/>
      <c r="K46" s="727"/>
      <c r="L46" s="2"/>
      <c r="M46" s="2"/>
      <c r="N46" s="2"/>
    </row>
    <row r="47" spans="1:22" ht="16.5" customHeight="1" x14ac:dyDescent="0.45">
      <c r="A47" s="413" t="s">
        <v>328</v>
      </c>
      <c r="B47" s="2"/>
      <c r="C47" s="2"/>
      <c r="D47" s="2"/>
      <c r="E47" s="2" t="s">
        <v>322</v>
      </c>
      <c r="F47" s="2"/>
      <c r="G47" s="2"/>
      <c r="H47" s="2"/>
      <c r="I47" s="2"/>
      <c r="J47" s="2"/>
      <c r="K47" s="27"/>
      <c r="L47" s="2"/>
      <c r="M47" s="2"/>
      <c r="N47" s="2"/>
    </row>
    <row r="48" spans="1:22" ht="16.5" customHeight="1" x14ac:dyDescent="0.45">
      <c r="A48" s="389"/>
      <c r="L48" s="728"/>
      <c r="M48" s="728"/>
      <c r="N48" s="728"/>
      <c r="O48" s="728"/>
      <c r="P48" s="728"/>
      <c r="Q48" s="728"/>
      <c r="R48" s="728"/>
      <c r="S48" s="728"/>
      <c r="T48" s="728"/>
      <c r="U48" s="728"/>
      <c r="V48" s="728"/>
    </row>
    <row r="49" spans="1:14" ht="18" customHeight="1" x14ac:dyDescent="0.45">
      <c r="A49" s="19"/>
      <c r="B49" s="28"/>
      <c r="C49" s="28"/>
      <c r="D49" s="28"/>
      <c r="E49" s="28"/>
      <c r="F49" s="28"/>
      <c r="G49" s="28"/>
      <c r="H49" s="28"/>
      <c r="I49" s="28"/>
      <c r="J49" s="28"/>
      <c r="K49" s="28"/>
      <c r="L49" s="28"/>
      <c r="M49" s="28"/>
      <c r="N49" s="28"/>
    </row>
    <row r="50" spans="1:14" ht="18" customHeight="1" x14ac:dyDescent="0.45">
      <c r="A50" s="2"/>
      <c r="B50" s="2"/>
      <c r="C50" s="2"/>
      <c r="D50" s="2"/>
      <c r="E50" s="2"/>
      <c r="F50" s="2"/>
      <c r="G50" s="2"/>
      <c r="H50" s="2"/>
      <c r="I50" s="2"/>
      <c r="J50" s="2"/>
      <c r="K50" s="27"/>
      <c r="L50" s="2"/>
      <c r="M50" s="2"/>
      <c r="N50" s="2"/>
    </row>
    <row r="51" spans="1:14" ht="18" customHeight="1" x14ac:dyDescent="0.45"/>
    <row r="52" spans="1:14" x14ac:dyDescent="0.45">
      <c r="B52" s="2"/>
      <c r="C52" s="2"/>
      <c r="D52" s="2"/>
      <c r="E52" s="2"/>
      <c r="F52" s="2"/>
      <c r="G52" s="2"/>
      <c r="H52" s="2"/>
      <c r="I52" s="2"/>
      <c r="J52" s="2"/>
      <c r="K52" s="27"/>
      <c r="L52" s="2"/>
      <c r="M52" s="2"/>
      <c r="N52" s="2"/>
    </row>
  </sheetData>
  <mergeCells count="3">
    <mergeCell ref="A1:K3"/>
    <mergeCell ref="A46:K46"/>
    <mergeCell ref="L48:V48"/>
  </mergeCells>
  <phoneticPr fontId="4"/>
  <printOptions horizontalCentered="1"/>
  <pageMargins left="0.31496062992125984" right="0.31496062992125984" top="0.55118110236220474" bottom="0.55118110236220474" header="0.31496062992125984" footer="0.11811023622047245"/>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L47"/>
  <sheetViews>
    <sheetView view="pageBreakPreview" zoomScaleNormal="100" zoomScaleSheetLayoutView="100" workbookViewId="0">
      <selection activeCell="O9" sqref="O9"/>
    </sheetView>
  </sheetViews>
  <sheetFormatPr defaultRowHeight="18.75" x14ac:dyDescent="0.45"/>
  <cols>
    <col min="1" max="1" width="55.625" style="162" customWidth="1"/>
    <col min="2" max="11" width="9.125" style="3" customWidth="1"/>
    <col min="12" max="12" width="8.75" style="44" customWidth="1"/>
    <col min="13" max="15" width="8.75" style="162" customWidth="1"/>
    <col min="16" max="255" width="9" style="162"/>
    <col min="256" max="256" width="45" style="162" customWidth="1"/>
    <col min="257" max="257" width="0" style="162" hidden="1" customWidth="1"/>
    <col min="258" max="267" width="9.625" style="162" customWidth="1"/>
    <col min="268" max="511" width="9" style="162"/>
    <col min="512" max="512" width="45" style="162" customWidth="1"/>
    <col min="513" max="513" width="0" style="162" hidden="1" customWidth="1"/>
    <col min="514" max="523" width="9.625" style="162" customWidth="1"/>
    <col min="524" max="767" width="9" style="162"/>
    <col min="768" max="768" width="45" style="162" customWidth="1"/>
    <col min="769" max="769" width="0" style="162" hidden="1" customWidth="1"/>
    <col min="770" max="779" width="9.625" style="162" customWidth="1"/>
    <col min="780" max="1023" width="9" style="162"/>
    <col min="1024" max="1024" width="45" style="162" customWidth="1"/>
    <col min="1025" max="1025" width="0" style="162" hidden="1" customWidth="1"/>
    <col min="1026" max="1035" width="9.625" style="162" customWidth="1"/>
    <col min="1036" max="1279" width="9" style="162"/>
    <col min="1280" max="1280" width="45" style="162" customWidth="1"/>
    <col min="1281" max="1281" width="0" style="162" hidden="1" customWidth="1"/>
    <col min="1282" max="1291" width="9.625" style="162" customWidth="1"/>
    <col min="1292" max="1535" width="9" style="162"/>
    <col min="1536" max="1536" width="45" style="162" customWidth="1"/>
    <col min="1537" max="1537" width="0" style="162" hidden="1" customWidth="1"/>
    <col min="1538" max="1547" width="9.625" style="162" customWidth="1"/>
    <col min="1548" max="1791" width="9" style="162"/>
    <col min="1792" max="1792" width="45" style="162" customWidth="1"/>
    <col min="1793" max="1793" width="0" style="162" hidden="1" customWidth="1"/>
    <col min="1794" max="1803" width="9.625" style="162" customWidth="1"/>
    <col min="1804" max="2047" width="9" style="162"/>
    <col min="2048" max="2048" width="45" style="162" customWidth="1"/>
    <col min="2049" max="2049" width="0" style="162" hidden="1" customWidth="1"/>
    <col min="2050" max="2059" width="9.625" style="162" customWidth="1"/>
    <col min="2060" max="2303" width="9" style="162"/>
    <col min="2304" max="2304" width="45" style="162" customWidth="1"/>
    <col min="2305" max="2305" width="0" style="162" hidden="1" customWidth="1"/>
    <col min="2306" max="2315" width="9.625" style="162" customWidth="1"/>
    <col min="2316" max="2559" width="9" style="162"/>
    <col min="2560" max="2560" width="45" style="162" customWidth="1"/>
    <col min="2561" max="2561" width="0" style="162" hidden="1" customWidth="1"/>
    <col min="2562" max="2571" width="9.625" style="162" customWidth="1"/>
    <col min="2572" max="2815" width="9" style="162"/>
    <col min="2816" max="2816" width="45" style="162" customWidth="1"/>
    <col min="2817" max="2817" width="0" style="162" hidden="1" customWidth="1"/>
    <col min="2818" max="2827" width="9.625" style="162" customWidth="1"/>
    <col min="2828" max="3071" width="9" style="162"/>
    <col min="3072" max="3072" width="45" style="162" customWidth="1"/>
    <col min="3073" max="3073" width="0" style="162" hidden="1" customWidth="1"/>
    <col min="3074" max="3083" width="9.625" style="162" customWidth="1"/>
    <col min="3084" max="3327" width="9" style="162"/>
    <col min="3328" max="3328" width="45" style="162" customWidth="1"/>
    <col min="3329" max="3329" width="0" style="162" hidden="1" customWidth="1"/>
    <col min="3330" max="3339" width="9.625" style="162" customWidth="1"/>
    <col min="3340" max="3583" width="9" style="162"/>
    <col min="3584" max="3584" width="45" style="162" customWidth="1"/>
    <col min="3585" max="3585" width="0" style="162" hidden="1" customWidth="1"/>
    <col min="3586" max="3595" width="9.625" style="162" customWidth="1"/>
    <col min="3596" max="3839" width="9" style="162"/>
    <col min="3840" max="3840" width="45" style="162" customWidth="1"/>
    <col min="3841" max="3841" width="0" style="162" hidden="1" customWidth="1"/>
    <col min="3842" max="3851" width="9.625" style="162" customWidth="1"/>
    <col min="3852" max="4095" width="9" style="162"/>
    <col min="4096" max="4096" width="45" style="162" customWidth="1"/>
    <col min="4097" max="4097" width="0" style="162" hidden="1" customWidth="1"/>
    <col min="4098" max="4107" width="9.625" style="162" customWidth="1"/>
    <col min="4108" max="4351" width="9" style="162"/>
    <col min="4352" max="4352" width="45" style="162" customWidth="1"/>
    <col min="4353" max="4353" width="0" style="162" hidden="1" customWidth="1"/>
    <col min="4354" max="4363" width="9.625" style="162" customWidth="1"/>
    <col min="4364" max="4607" width="9" style="162"/>
    <col min="4608" max="4608" width="45" style="162" customWidth="1"/>
    <col min="4609" max="4609" width="0" style="162" hidden="1" customWidth="1"/>
    <col min="4610" max="4619" width="9.625" style="162" customWidth="1"/>
    <col min="4620" max="4863" width="9" style="162"/>
    <col min="4864" max="4864" width="45" style="162" customWidth="1"/>
    <col min="4865" max="4865" width="0" style="162" hidden="1" customWidth="1"/>
    <col min="4866" max="4875" width="9.625" style="162" customWidth="1"/>
    <col min="4876" max="5119" width="9" style="162"/>
    <col min="5120" max="5120" width="45" style="162" customWidth="1"/>
    <col min="5121" max="5121" width="0" style="162" hidden="1" customWidth="1"/>
    <col min="5122" max="5131" width="9.625" style="162" customWidth="1"/>
    <col min="5132" max="5375" width="9" style="162"/>
    <col min="5376" max="5376" width="45" style="162" customWidth="1"/>
    <col min="5377" max="5377" width="0" style="162" hidden="1" customWidth="1"/>
    <col min="5378" max="5387" width="9.625" style="162" customWidth="1"/>
    <col min="5388" max="5631" width="9" style="162"/>
    <col min="5632" max="5632" width="45" style="162" customWidth="1"/>
    <col min="5633" max="5633" width="0" style="162" hidden="1" customWidth="1"/>
    <col min="5634" max="5643" width="9.625" style="162" customWidth="1"/>
    <col min="5644" max="5887" width="9" style="162"/>
    <col min="5888" max="5888" width="45" style="162" customWidth="1"/>
    <col min="5889" max="5889" width="0" style="162" hidden="1" customWidth="1"/>
    <col min="5890" max="5899" width="9.625" style="162" customWidth="1"/>
    <col min="5900" max="6143" width="9" style="162"/>
    <col min="6144" max="6144" width="45" style="162" customWidth="1"/>
    <col min="6145" max="6145" width="0" style="162" hidden="1" customWidth="1"/>
    <col min="6146" max="6155" width="9.625" style="162" customWidth="1"/>
    <col min="6156" max="6399" width="9" style="162"/>
    <col min="6400" max="6400" width="45" style="162" customWidth="1"/>
    <col min="6401" max="6401" width="0" style="162" hidden="1" customWidth="1"/>
    <col min="6402" max="6411" width="9.625" style="162" customWidth="1"/>
    <col min="6412" max="6655" width="9" style="162"/>
    <col min="6656" max="6656" width="45" style="162" customWidth="1"/>
    <col min="6657" max="6657" width="0" style="162" hidden="1" customWidth="1"/>
    <col min="6658" max="6667" width="9.625" style="162" customWidth="1"/>
    <col min="6668" max="6911" width="9" style="162"/>
    <col min="6912" max="6912" width="45" style="162" customWidth="1"/>
    <col min="6913" max="6913" width="0" style="162" hidden="1" customWidth="1"/>
    <col min="6914" max="6923" width="9.625" style="162" customWidth="1"/>
    <col min="6924" max="7167" width="9" style="162"/>
    <col min="7168" max="7168" width="45" style="162" customWidth="1"/>
    <col min="7169" max="7169" width="0" style="162" hidden="1" customWidth="1"/>
    <col min="7170" max="7179" width="9.625" style="162" customWidth="1"/>
    <col min="7180" max="7423" width="9" style="162"/>
    <col min="7424" max="7424" width="45" style="162" customWidth="1"/>
    <col min="7425" max="7425" width="0" style="162" hidden="1" customWidth="1"/>
    <col min="7426" max="7435" width="9.625" style="162" customWidth="1"/>
    <col min="7436" max="7679" width="9" style="162"/>
    <col min="7680" max="7680" width="45" style="162" customWidth="1"/>
    <col min="7681" max="7681" width="0" style="162" hidden="1" customWidth="1"/>
    <col min="7682" max="7691" width="9.625" style="162" customWidth="1"/>
    <col min="7692" max="7935" width="9" style="162"/>
    <col min="7936" max="7936" width="45" style="162" customWidth="1"/>
    <col min="7937" max="7937" width="0" style="162" hidden="1" customWidth="1"/>
    <col min="7938" max="7947" width="9.625" style="162" customWidth="1"/>
    <col min="7948" max="8191" width="9" style="162"/>
    <col min="8192" max="8192" width="45" style="162" customWidth="1"/>
    <col min="8193" max="8193" width="0" style="162" hidden="1" customWidth="1"/>
    <col min="8194" max="8203" width="9.625" style="162" customWidth="1"/>
    <col min="8204" max="8447" width="9" style="162"/>
    <col min="8448" max="8448" width="45" style="162" customWidth="1"/>
    <col min="8449" max="8449" width="0" style="162" hidden="1" customWidth="1"/>
    <col min="8450" max="8459" width="9.625" style="162" customWidth="1"/>
    <col min="8460" max="8703" width="9" style="162"/>
    <col min="8704" max="8704" width="45" style="162" customWidth="1"/>
    <col min="8705" max="8705" width="0" style="162" hidden="1" customWidth="1"/>
    <col min="8706" max="8715" width="9.625" style="162" customWidth="1"/>
    <col min="8716" max="8959" width="9" style="162"/>
    <col min="8960" max="8960" width="45" style="162" customWidth="1"/>
    <col min="8961" max="8961" width="0" style="162" hidden="1" customWidth="1"/>
    <col min="8962" max="8971" width="9.625" style="162" customWidth="1"/>
    <col min="8972" max="9215" width="9" style="162"/>
    <col min="9216" max="9216" width="45" style="162" customWidth="1"/>
    <col min="9217" max="9217" width="0" style="162" hidden="1" customWidth="1"/>
    <col min="9218" max="9227" width="9.625" style="162" customWidth="1"/>
    <col min="9228" max="9471" width="9" style="162"/>
    <col min="9472" max="9472" width="45" style="162" customWidth="1"/>
    <col min="9473" max="9473" width="0" style="162" hidden="1" customWidth="1"/>
    <col min="9474" max="9483" width="9.625" style="162" customWidth="1"/>
    <col min="9484" max="9727" width="9" style="162"/>
    <col min="9728" max="9728" width="45" style="162" customWidth="1"/>
    <col min="9729" max="9729" width="0" style="162" hidden="1" customWidth="1"/>
    <col min="9730" max="9739" width="9.625" style="162" customWidth="1"/>
    <col min="9740" max="9983" width="9" style="162"/>
    <col min="9984" max="9984" width="45" style="162" customWidth="1"/>
    <col min="9985" max="9985" width="0" style="162" hidden="1" customWidth="1"/>
    <col min="9986" max="9995" width="9.625" style="162" customWidth="1"/>
    <col min="9996" max="10239" width="9" style="162"/>
    <col min="10240" max="10240" width="45" style="162" customWidth="1"/>
    <col min="10241" max="10241" width="0" style="162" hidden="1" customWidth="1"/>
    <col min="10242" max="10251" width="9.625" style="162" customWidth="1"/>
    <col min="10252" max="10495" width="9" style="162"/>
    <col min="10496" max="10496" width="45" style="162" customWidth="1"/>
    <col min="10497" max="10497" width="0" style="162" hidden="1" customWidth="1"/>
    <col min="10498" max="10507" width="9.625" style="162" customWidth="1"/>
    <col min="10508" max="10751" width="9" style="162"/>
    <col min="10752" max="10752" width="45" style="162" customWidth="1"/>
    <col min="10753" max="10753" width="0" style="162" hidden="1" customWidth="1"/>
    <col min="10754" max="10763" width="9.625" style="162" customWidth="1"/>
    <col min="10764" max="11007" width="9" style="162"/>
    <col min="11008" max="11008" width="45" style="162" customWidth="1"/>
    <col min="11009" max="11009" width="0" style="162" hidden="1" customWidth="1"/>
    <col min="11010" max="11019" width="9.625" style="162" customWidth="1"/>
    <col min="11020" max="11263" width="9" style="162"/>
    <col min="11264" max="11264" width="45" style="162" customWidth="1"/>
    <col min="11265" max="11265" width="0" style="162" hidden="1" customWidth="1"/>
    <col min="11266" max="11275" width="9.625" style="162" customWidth="1"/>
    <col min="11276" max="11519" width="9" style="162"/>
    <col min="11520" max="11520" width="45" style="162" customWidth="1"/>
    <col min="11521" max="11521" width="0" style="162" hidden="1" customWidth="1"/>
    <col min="11522" max="11531" width="9.625" style="162" customWidth="1"/>
    <col min="11532" max="11775" width="9" style="162"/>
    <col min="11776" max="11776" width="45" style="162" customWidth="1"/>
    <col min="11777" max="11777" width="0" style="162" hidden="1" customWidth="1"/>
    <col min="11778" max="11787" width="9.625" style="162" customWidth="1"/>
    <col min="11788" max="12031" width="9" style="162"/>
    <col min="12032" max="12032" width="45" style="162" customWidth="1"/>
    <col min="12033" max="12033" width="0" style="162" hidden="1" customWidth="1"/>
    <col min="12034" max="12043" width="9.625" style="162" customWidth="1"/>
    <col min="12044" max="12287" width="9" style="162"/>
    <col min="12288" max="12288" width="45" style="162" customWidth="1"/>
    <col min="12289" max="12289" width="0" style="162" hidden="1" customWidth="1"/>
    <col min="12290" max="12299" width="9.625" style="162" customWidth="1"/>
    <col min="12300" max="12543" width="9" style="162"/>
    <col min="12544" max="12544" width="45" style="162" customWidth="1"/>
    <col min="12545" max="12545" width="0" style="162" hidden="1" customWidth="1"/>
    <col min="12546" max="12555" width="9.625" style="162" customWidth="1"/>
    <col min="12556" max="12799" width="9" style="162"/>
    <col min="12800" max="12800" width="45" style="162" customWidth="1"/>
    <col min="12801" max="12801" width="0" style="162" hidden="1" customWidth="1"/>
    <col min="12802" max="12811" width="9.625" style="162" customWidth="1"/>
    <col min="12812" max="13055" width="9" style="162"/>
    <col min="13056" max="13056" width="45" style="162" customWidth="1"/>
    <col min="13057" max="13057" width="0" style="162" hidden="1" customWidth="1"/>
    <col min="13058" max="13067" width="9.625" style="162" customWidth="1"/>
    <col min="13068" max="13311" width="9" style="162"/>
    <col min="13312" max="13312" width="45" style="162" customWidth="1"/>
    <col min="13313" max="13313" width="0" style="162" hidden="1" customWidth="1"/>
    <col min="13314" max="13323" width="9.625" style="162" customWidth="1"/>
    <col min="13324" max="13567" width="9" style="162"/>
    <col min="13568" max="13568" width="45" style="162" customWidth="1"/>
    <col min="13569" max="13569" width="0" style="162" hidden="1" customWidth="1"/>
    <col min="13570" max="13579" width="9.625" style="162" customWidth="1"/>
    <col min="13580" max="13823" width="9" style="162"/>
    <col min="13824" max="13824" width="45" style="162" customWidth="1"/>
    <col min="13825" max="13825" width="0" style="162" hidden="1" customWidth="1"/>
    <col min="13826" max="13835" width="9.625" style="162" customWidth="1"/>
    <col min="13836" max="14079" width="9" style="162"/>
    <col min="14080" max="14080" width="45" style="162" customWidth="1"/>
    <col min="14081" max="14081" width="0" style="162" hidden="1" customWidth="1"/>
    <col min="14082" max="14091" width="9.625" style="162" customWidth="1"/>
    <col min="14092" max="14335" width="9" style="162"/>
    <col min="14336" max="14336" width="45" style="162" customWidth="1"/>
    <col min="14337" max="14337" width="0" style="162" hidden="1" customWidth="1"/>
    <col min="14338" max="14347" width="9.625" style="162" customWidth="1"/>
    <col min="14348" max="14591" width="9" style="162"/>
    <col min="14592" max="14592" width="45" style="162" customWidth="1"/>
    <col min="14593" max="14593" width="0" style="162" hidden="1" customWidth="1"/>
    <col min="14594" max="14603" width="9.625" style="162" customWidth="1"/>
    <col min="14604" max="14847" width="9" style="162"/>
    <col min="14848" max="14848" width="45" style="162" customWidth="1"/>
    <col min="14849" max="14849" width="0" style="162" hidden="1" customWidth="1"/>
    <col min="14850" max="14859" width="9.625" style="162" customWidth="1"/>
    <col min="14860" max="15103" width="9" style="162"/>
    <col min="15104" max="15104" width="45" style="162" customWidth="1"/>
    <col min="15105" max="15105" width="0" style="162" hidden="1" customWidth="1"/>
    <col min="15106" max="15115" width="9.625" style="162" customWidth="1"/>
    <col min="15116" max="15359" width="9" style="162"/>
    <col min="15360" max="15360" width="45" style="162" customWidth="1"/>
    <col min="15361" max="15361" width="0" style="162" hidden="1" customWidth="1"/>
    <col min="15362" max="15371" width="9.625" style="162" customWidth="1"/>
    <col min="15372" max="15615" width="9" style="162"/>
    <col min="15616" max="15616" width="45" style="162" customWidth="1"/>
    <col min="15617" max="15617" width="0" style="162" hidden="1" customWidth="1"/>
    <col min="15618" max="15627" width="9.625" style="162" customWidth="1"/>
    <col min="15628" max="15871" width="9" style="162"/>
    <col min="15872" max="15872" width="45" style="162" customWidth="1"/>
    <col min="15873" max="15873" width="0" style="162" hidden="1" customWidth="1"/>
    <col min="15874" max="15883" width="9.625" style="162" customWidth="1"/>
    <col min="15884" max="16127" width="9" style="162"/>
    <col min="16128" max="16128" width="45" style="162" customWidth="1"/>
    <col min="16129" max="16129" width="0" style="162" hidden="1" customWidth="1"/>
    <col min="16130" max="16139" width="9.625" style="162" customWidth="1"/>
    <col min="16140" max="16383" width="9" style="162"/>
    <col min="16384" max="16384" width="8.75" style="162" customWidth="1"/>
  </cols>
  <sheetData>
    <row r="1" spans="1:11" ht="14.65" customHeight="1" x14ac:dyDescent="0.45">
      <c r="A1" s="502" t="s">
        <v>441</v>
      </c>
      <c r="B1" s="502"/>
      <c r="C1" s="502"/>
      <c r="D1" s="502"/>
      <c r="E1" s="502"/>
      <c r="F1" s="502"/>
      <c r="G1" s="502"/>
      <c r="H1" s="502"/>
      <c r="I1" s="502"/>
      <c r="J1" s="502"/>
      <c r="K1" s="502"/>
    </row>
    <row r="2" spans="1:11" ht="14.65" customHeight="1" x14ac:dyDescent="0.45">
      <c r="A2" s="502"/>
      <c r="B2" s="502"/>
      <c r="C2" s="502"/>
      <c r="D2" s="502"/>
      <c r="E2" s="502"/>
      <c r="F2" s="502"/>
      <c r="G2" s="502"/>
      <c r="H2" s="502"/>
      <c r="I2" s="502"/>
      <c r="J2" s="502"/>
      <c r="K2" s="502"/>
    </row>
    <row r="3" spans="1:11" ht="19.149999999999999" customHeight="1" x14ac:dyDescent="0.45">
      <c r="A3" s="502"/>
      <c r="B3" s="502"/>
      <c r="C3" s="502"/>
      <c r="D3" s="502"/>
      <c r="E3" s="502"/>
      <c r="F3" s="502"/>
      <c r="G3" s="502"/>
      <c r="H3" s="502"/>
      <c r="I3" s="502"/>
      <c r="J3" s="502"/>
      <c r="K3" s="502"/>
    </row>
    <row r="4" spans="1:11" s="163" customFormat="1" ht="18.75" customHeight="1" x14ac:dyDescent="0.45">
      <c r="B4" s="5"/>
      <c r="C4" s="5"/>
      <c r="D4" s="5"/>
      <c r="E4" s="5"/>
      <c r="F4" s="5"/>
      <c r="G4" s="5"/>
      <c r="H4" s="5"/>
      <c r="I4" s="5"/>
      <c r="J4" s="5"/>
      <c r="K4" s="5"/>
    </row>
    <row r="5" spans="1:11" s="163" customFormat="1" ht="18.75" customHeight="1" x14ac:dyDescent="0.45">
      <c r="B5" s="5"/>
      <c r="C5" s="5"/>
      <c r="D5" s="6"/>
      <c r="E5" s="6"/>
      <c r="F5" s="6"/>
      <c r="G5" s="6"/>
      <c r="H5" s="6"/>
      <c r="I5" s="6"/>
      <c r="J5" s="6"/>
      <c r="K5" s="7" t="s">
        <v>286</v>
      </c>
    </row>
    <row r="6" spans="1:11" ht="20.25" customHeight="1" thickBot="1" x14ac:dyDescent="0.5">
      <c r="A6" s="37"/>
      <c r="B6" s="287">
        <v>2013</v>
      </c>
      <c r="C6" s="288">
        <v>2014</v>
      </c>
      <c r="D6" s="287">
        <v>2015</v>
      </c>
      <c r="E6" s="288">
        <v>2016</v>
      </c>
      <c r="F6" s="287">
        <v>2017</v>
      </c>
      <c r="G6" s="288">
        <v>2018</v>
      </c>
      <c r="H6" s="287">
        <v>2019</v>
      </c>
      <c r="I6" s="288">
        <v>2020</v>
      </c>
      <c r="J6" s="287">
        <v>2021</v>
      </c>
      <c r="K6" s="289">
        <v>2022</v>
      </c>
    </row>
    <row r="7" spans="1:11" s="163" customFormat="1" ht="20.25" customHeight="1" x14ac:dyDescent="0.45">
      <c r="A7" s="14" t="s">
        <v>173</v>
      </c>
      <c r="B7" s="10"/>
      <c r="C7" s="11"/>
      <c r="D7" s="10"/>
      <c r="E7" s="11"/>
      <c r="F7" s="10"/>
      <c r="G7" s="11"/>
      <c r="H7" s="10"/>
      <c r="I7" s="11"/>
      <c r="J7" s="10"/>
      <c r="K7" s="172"/>
    </row>
    <row r="8" spans="1:11" s="163" customFormat="1" ht="20.25" customHeight="1" x14ac:dyDescent="0.45">
      <c r="A8" s="205" t="s">
        <v>95</v>
      </c>
      <c r="B8" s="41">
        <v>2560376</v>
      </c>
      <c r="C8" s="142">
        <v>2799271</v>
      </c>
      <c r="D8" s="41">
        <v>2570960</v>
      </c>
      <c r="E8" s="142">
        <v>2340792</v>
      </c>
      <c r="F8" s="41">
        <v>2538239</v>
      </c>
      <c r="G8" s="142">
        <v>2651685</v>
      </c>
      <c r="H8" s="41">
        <v>2630228</v>
      </c>
      <c r="I8" s="142">
        <v>2498070</v>
      </c>
      <c r="J8" s="41">
        <v>2180931</v>
      </c>
      <c r="K8" s="178">
        <v>3286145</v>
      </c>
    </row>
    <row r="9" spans="1:11" s="163" customFormat="1" ht="20.25" customHeight="1" x14ac:dyDescent="0.45">
      <c r="A9" s="205" t="s">
        <v>96</v>
      </c>
      <c r="B9" s="42">
        <v>281810</v>
      </c>
      <c r="C9" s="143">
        <v>304332</v>
      </c>
      <c r="D9" s="42">
        <v>283083</v>
      </c>
      <c r="E9" s="143">
        <v>262745</v>
      </c>
      <c r="F9" s="42">
        <v>315070</v>
      </c>
      <c r="G9" s="143">
        <v>383397</v>
      </c>
      <c r="H9" s="42">
        <v>435726</v>
      </c>
      <c r="I9" s="143">
        <v>437339</v>
      </c>
      <c r="J9" s="42">
        <v>524230</v>
      </c>
      <c r="K9" s="180">
        <v>700536</v>
      </c>
    </row>
    <row r="10" spans="1:11" s="163" customFormat="1" ht="20.25" customHeight="1" x14ac:dyDescent="0.45">
      <c r="A10" s="205" t="s">
        <v>97</v>
      </c>
      <c r="B10" s="144">
        <v>2842186</v>
      </c>
      <c r="C10" s="145">
        <v>3103603</v>
      </c>
      <c r="D10" s="144">
        <v>2854044</v>
      </c>
      <c r="E10" s="145">
        <v>2603537</v>
      </c>
      <c r="F10" s="144">
        <v>2853309</v>
      </c>
      <c r="G10" s="145">
        <v>3035082</v>
      </c>
      <c r="H10" s="144">
        <v>3065954</v>
      </c>
      <c r="I10" s="145">
        <v>2935409</v>
      </c>
      <c r="J10" s="144">
        <v>2705162</v>
      </c>
      <c r="K10" s="184">
        <v>3986681</v>
      </c>
    </row>
    <row r="11" spans="1:11" s="163" customFormat="1" ht="20.25" customHeight="1" x14ac:dyDescent="0.45">
      <c r="A11" s="14" t="s">
        <v>174</v>
      </c>
      <c r="B11" s="41"/>
      <c r="C11" s="142"/>
      <c r="D11" s="41"/>
      <c r="E11" s="142"/>
      <c r="F11" s="41"/>
      <c r="G11" s="142"/>
      <c r="H11" s="41"/>
      <c r="I11" s="142"/>
      <c r="J11" s="41"/>
      <c r="K11" s="178"/>
    </row>
    <row r="12" spans="1:11" s="163" customFormat="1" ht="20.25" customHeight="1" x14ac:dyDescent="0.45">
      <c r="A12" s="205" t="s">
        <v>98</v>
      </c>
      <c r="B12" s="41">
        <v>2630447</v>
      </c>
      <c r="C12" s="142">
        <v>2703400</v>
      </c>
      <c r="D12" s="41">
        <v>2308321</v>
      </c>
      <c r="E12" s="142">
        <v>2219646</v>
      </c>
      <c r="F12" s="41">
        <v>2415115</v>
      </c>
      <c r="G12" s="142">
        <v>2539625</v>
      </c>
      <c r="H12" s="41">
        <v>2515286</v>
      </c>
      <c r="I12" s="142">
        <v>2373137</v>
      </c>
      <c r="J12" s="41">
        <v>2254983</v>
      </c>
      <c r="K12" s="178">
        <v>3221252</v>
      </c>
    </row>
    <row r="13" spans="1:11" s="163" customFormat="1" ht="20.25" customHeight="1" x14ac:dyDescent="0.45">
      <c r="A13" s="205" t="s">
        <v>99</v>
      </c>
      <c r="B13" s="42">
        <v>272390</v>
      </c>
      <c r="C13" s="143">
        <v>293034</v>
      </c>
      <c r="D13" s="42">
        <v>260731</v>
      </c>
      <c r="E13" s="143">
        <v>247446</v>
      </c>
      <c r="F13" s="42">
        <v>301689</v>
      </c>
      <c r="G13" s="143">
        <v>369532</v>
      </c>
      <c r="H13" s="42">
        <v>419836</v>
      </c>
      <c r="I13" s="143">
        <v>416577</v>
      </c>
      <c r="J13" s="42">
        <v>504009</v>
      </c>
      <c r="K13" s="180">
        <v>658339</v>
      </c>
    </row>
    <row r="14" spans="1:11" s="163" customFormat="1" ht="20.25" customHeight="1" x14ac:dyDescent="0.45">
      <c r="A14" s="205" t="s">
        <v>100</v>
      </c>
      <c r="B14" s="146">
        <v>2902837</v>
      </c>
      <c r="C14" s="147">
        <v>2996435</v>
      </c>
      <c r="D14" s="146">
        <v>2569052</v>
      </c>
      <c r="E14" s="147">
        <v>2467093</v>
      </c>
      <c r="F14" s="146">
        <v>2716804</v>
      </c>
      <c r="G14" s="147">
        <v>2909158</v>
      </c>
      <c r="H14" s="146">
        <v>2935122</v>
      </c>
      <c r="I14" s="147">
        <v>2789715</v>
      </c>
      <c r="J14" s="146">
        <v>2758992</v>
      </c>
      <c r="K14" s="179">
        <v>3879592</v>
      </c>
    </row>
    <row r="15" spans="1:11" s="163" customFormat="1" ht="10.15" customHeight="1" x14ac:dyDescent="0.45">
      <c r="A15" s="205"/>
      <c r="B15" s="41"/>
      <c r="C15" s="142"/>
      <c r="D15" s="41"/>
      <c r="E15" s="142"/>
      <c r="F15" s="41"/>
      <c r="G15" s="142"/>
      <c r="H15" s="41"/>
      <c r="I15" s="142"/>
      <c r="J15" s="41"/>
      <c r="K15" s="178"/>
    </row>
    <row r="16" spans="1:11" s="163" customFormat="1" ht="20.25" customHeight="1" x14ac:dyDescent="0.45">
      <c r="A16" s="14" t="s">
        <v>392</v>
      </c>
      <c r="B16" s="41">
        <v>-60651</v>
      </c>
      <c r="C16" s="142">
        <v>107168</v>
      </c>
      <c r="D16" s="41">
        <v>284991</v>
      </c>
      <c r="E16" s="142">
        <v>136443</v>
      </c>
      <c r="F16" s="41">
        <v>136505</v>
      </c>
      <c r="G16" s="142">
        <v>125924</v>
      </c>
      <c r="H16" s="41">
        <v>130832</v>
      </c>
      <c r="I16" s="142">
        <v>145694</v>
      </c>
      <c r="J16" s="41">
        <v>-53830</v>
      </c>
      <c r="K16" s="178">
        <v>107089</v>
      </c>
    </row>
    <row r="17" spans="1:12" s="163" customFormat="1" ht="10.15" customHeight="1" x14ac:dyDescent="0.45">
      <c r="A17" s="205"/>
      <c r="B17" s="41"/>
      <c r="C17" s="142"/>
      <c r="D17" s="41"/>
      <c r="E17" s="142"/>
      <c r="F17" s="41"/>
      <c r="G17" s="142"/>
      <c r="H17" s="41"/>
      <c r="I17" s="142"/>
      <c r="J17" s="41"/>
      <c r="K17" s="178"/>
    </row>
    <row r="18" spans="1:12" s="163" customFormat="1" ht="20.25" customHeight="1" x14ac:dyDescent="0.45">
      <c r="A18" s="14" t="s">
        <v>393</v>
      </c>
      <c r="B18" s="41"/>
      <c r="C18" s="142"/>
      <c r="D18" s="41"/>
      <c r="E18" s="142"/>
      <c r="F18" s="41"/>
      <c r="G18" s="142"/>
      <c r="H18" s="41"/>
      <c r="I18" s="142"/>
      <c r="J18" s="41"/>
      <c r="K18" s="178"/>
    </row>
    <row r="19" spans="1:12" s="163" customFormat="1" ht="20.25" customHeight="1" x14ac:dyDescent="0.45">
      <c r="A19" s="232" t="s">
        <v>101</v>
      </c>
      <c r="B19" s="41">
        <v>42236</v>
      </c>
      <c r="C19" s="142">
        <v>50231</v>
      </c>
      <c r="D19" s="41">
        <v>37752</v>
      </c>
      <c r="E19" s="142">
        <v>28723</v>
      </c>
      <c r="F19" s="41">
        <v>26464</v>
      </c>
      <c r="G19" s="142">
        <v>24024</v>
      </c>
      <c r="H19" s="41">
        <v>22309</v>
      </c>
      <c r="I19" s="142">
        <v>19355</v>
      </c>
      <c r="J19" s="41">
        <v>18987</v>
      </c>
      <c r="K19" s="178">
        <v>19889</v>
      </c>
    </row>
    <row r="20" spans="1:12" ht="20.25" customHeight="1" x14ac:dyDescent="0.45">
      <c r="A20" s="19" t="s">
        <v>94</v>
      </c>
      <c r="B20" s="41" t="s">
        <v>0</v>
      </c>
      <c r="C20" s="142">
        <v>-28427</v>
      </c>
      <c r="D20" s="41" t="s">
        <v>0</v>
      </c>
      <c r="E20" s="142" t="s">
        <v>0</v>
      </c>
      <c r="F20" s="41" t="s">
        <v>0</v>
      </c>
      <c r="G20" s="142" t="s">
        <v>0</v>
      </c>
      <c r="H20" s="41" t="s">
        <v>0</v>
      </c>
      <c r="I20" s="142" t="s">
        <v>43</v>
      </c>
      <c r="J20" s="41" t="s">
        <v>43</v>
      </c>
      <c r="K20" s="178" t="s">
        <v>0</v>
      </c>
    </row>
    <row r="21" spans="1:12" ht="45" customHeight="1" x14ac:dyDescent="0.45">
      <c r="A21" s="203" t="s">
        <v>252</v>
      </c>
      <c r="B21" s="41">
        <v>-6713</v>
      </c>
      <c r="C21" s="142" t="s">
        <v>0</v>
      </c>
      <c r="D21" s="41">
        <v>-10811</v>
      </c>
      <c r="E21" s="142" t="s">
        <v>0</v>
      </c>
      <c r="F21" s="41" t="s">
        <v>0</v>
      </c>
      <c r="G21" s="142" t="s">
        <v>0</v>
      </c>
      <c r="H21" s="41" t="s">
        <v>0</v>
      </c>
      <c r="I21" s="142" t="s">
        <v>43</v>
      </c>
      <c r="J21" s="41" t="s">
        <v>43</v>
      </c>
      <c r="K21" s="178" t="s">
        <v>0</v>
      </c>
    </row>
    <row r="22" spans="1:12" ht="20.25" customHeight="1" x14ac:dyDescent="0.45">
      <c r="A22" s="19" t="s">
        <v>82</v>
      </c>
      <c r="B22" s="41" t="s">
        <v>0</v>
      </c>
      <c r="C22" s="142" t="s">
        <v>0</v>
      </c>
      <c r="D22" s="41" t="s">
        <v>0</v>
      </c>
      <c r="E22" s="142">
        <v>30292</v>
      </c>
      <c r="F22" s="41" t="s">
        <v>0</v>
      </c>
      <c r="G22" s="142" t="s">
        <v>0</v>
      </c>
      <c r="H22" s="41">
        <v>-19902</v>
      </c>
      <c r="I22" s="142" t="s">
        <v>43</v>
      </c>
      <c r="J22" s="41" t="s">
        <v>43</v>
      </c>
      <c r="K22" s="178" t="s">
        <v>0</v>
      </c>
    </row>
    <row r="23" spans="1:12" ht="29.25" customHeight="1" x14ac:dyDescent="0.45">
      <c r="A23" s="489" t="s">
        <v>419</v>
      </c>
      <c r="B23" s="41" t="s">
        <v>420</v>
      </c>
      <c r="C23" s="142" t="s">
        <v>420</v>
      </c>
      <c r="D23" s="41" t="s">
        <v>420</v>
      </c>
      <c r="E23" s="142" t="s">
        <v>420</v>
      </c>
      <c r="F23" s="41" t="s">
        <v>420</v>
      </c>
      <c r="G23" s="142" t="s">
        <v>420</v>
      </c>
      <c r="H23" s="41" t="s">
        <v>420</v>
      </c>
      <c r="I23" s="142" t="s">
        <v>326</v>
      </c>
      <c r="J23" s="41">
        <v>-5444</v>
      </c>
      <c r="K23" s="178">
        <v>12986</v>
      </c>
    </row>
    <row r="24" spans="1:12" ht="20.25" customHeight="1" x14ac:dyDescent="0.45">
      <c r="A24" s="43" t="s">
        <v>92</v>
      </c>
      <c r="B24" s="41" t="s">
        <v>420</v>
      </c>
      <c r="C24" s="142" t="s">
        <v>420</v>
      </c>
      <c r="D24" s="41" t="s">
        <v>420</v>
      </c>
      <c r="E24" s="142" t="s">
        <v>420</v>
      </c>
      <c r="F24" s="41">
        <v>23356</v>
      </c>
      <c r="G24" s="142">
        <v>3739</v>
      </c>
      <c r="H24" s="41" t="s">
        <v>420</v>
      </c>
      <c r="I24" s="142" t="s">
        <v>326</v>
      </c>
      <c r="J24" s="41" t="s">
        <v>326</v>
      </c>
      <c r="K24" s="178">
        <v>14236</v>
      </c>
      <c r="L24" s="495"/>
    </row>
    <row r="25" spans="1:12" s="163" customFormat="1" ht="20.25" customHeight="1" x14ac:dyDescent="0.45">
      <c r="A25" s="485" t="s">
        <v>89</v>
      </c>
      <c r="B25" s="41" t="s">
        <v>0</v>
      </c>
      <c r="C25" s="142" t="s">
        <v>0</v>
      </c>
      <c r="D25" s="41" t="s">
        <v>0</v>
      </c>
      <c r="E25" s="142" t="s">
        <v>0</v>
      </c>
      <c r="F25" s="41" t="s">
        <v>0</v>
      </c>
      <c r="G25" s="142" t="s">
        <v>0</v>
      </c>
      <c r="H25" s="41" t="s">
        <v>0</v>
      </c>
      <c r="I25" s="142" t="s">
        <v>43</v>
      </c>
      <c r="J25" s="41">
        <v>5510</v>
      </c>
      <c r="K25" s="178" t="s">
        <v>0</v>
      </c>
    </row>
    <row r="26" spans="1:12" s="163" customFormat="1" ht="29.25" customHeight="1" x14ac:dyDescent="0.45">
      <c r="A26" s="485" t="s">
        <v>376</v>
      </c>
      <c r="B26" s="41" t="s">
        <v>0</v>
      </c>
      <c r="C26" s="142" t="s">
        <v>0</v>
      </c>
      <c r="D26" s="41" t="s">
        <v>0</v>
      </c>
      <c r="E26" s="142" t="s">
        <v>0</v>
      </c>
      <c r="F26" s="41" t="s">
        <v>378</v>
      </c>
      <c r="G26" s="142" t="s">
        <v>0</v>
      </c>
      <c r="H26" s="41" t="s">
        <v>0</v>
      </c>
      <c r="I26" s="142" t="s">
        <v>43</v>
      </c>
      <c r="J26" s="41" t="s">
        <v>0</v>
      </c>
      <c r="K26" s="178">
        <v>27555</v>
      </c>
    </row>
    <row r="27" spans="1:12" s="163" customFormat="1" ht="29.25" customHeight="1" x14ac:dyDescent="0.45">
      <c r="A27" s="485" t="s">
        <v>377</v>
      </c>
      <c r="B27" s="41" t="s">
        <v>420</v>
      </c>
      <c r="C27" s="142" t="s">
        <v>420</v>
      </c>
      <c r="D27" s="41" t="s">
        <v>420</v>
      </c>
      <c r="E27" s="142" t="s">
        <v>420</v>
      </c>
      <c r="F27" s="41" t="s">
        <v>420</v>
      </c>
      <c r="G27" s="142" t="s">
        <v>420</v>
      </c>
      <c r="H27" s="41" t="s">
        <v>420</v>
      </c>
      <c r="I27" s="142" t="s">
        <v>326</v>
      </c>
      <c r="J27" s="41" t="s">
        <v>420</v>
      </c>
      <c r="K27" s="178">
        <v>-45318</v>
      </c>
    </row>
    <row r="28" spans="1:12" ht="20.25" customHeight="1" x14ac:dyDescent="0.45">
      <c r="A28" s="43" t="s">
        <v>93</v>
      </c>
      <c r="B28" s="245">
        <v>-10259</v>
      </c>
      <c r="C28" s="148">
        <v>-3268</v>
      </c>
      <c r="D28" s="245">
        <v>-8371</v>
      </c>
      <c r="E28" s="148">
        <v>-74348</v>
      </c>
      <c r="F28" s="245">
        <v>-18491</v>
      </c>
      <c r="G28" s="148">
        <v>-14768</v>
      </c>
      <c r="H28" s="245">
        <v>-83281</v>
      </c>
      <c r="I28" s="148">
        <v>-65871</v>
      </c>
      <c r="J28" s="245">
        <v>-8053</v>
      </c>
      <c r="K28" s="185">
        <v>9064</v>
      </c>
    </row>
    <row r="29" spans="1:12" ht="20.25" customHeight="1" x14ac:dyDescent="0.45">
      <c r="A29" s="43" t="s">
        <v>91</v>
      </c>
      <c r="B29" s="246">
        <v>25262</v>
      </c>
      <c r="C29" s="149">
        <v>18534</v>
      </c>
      <c r="D29" s="246">
        <v>18569</v>
      </c>
      <c r="E29" s="149">
        <v>-15332</v>
      </c>
      <c r="F29" s="246">
        <v>31328</v>
      </c>
      <c r="G29" s="149">
        <v>12995</v>
      </c>
      <c r="H29" s="246">
        <v>-80063</v>
      </c>
      <c r="I29" s="149">
        <v>-46515</v>
      </c>
      <c r="J29" s="246">
        <v>11000</v>
      </c>
      <c r="K29" s="186">
        <v>38413</v>
      </c>
    </row>
    <row r="30" spans="1:12" ht="43.5" customHeight="1" x14ac:dyDescent="0.45">
      <c r="A30" s="300" t="s">
        <v>401</v>
      </c>
      <c r="B30" s="41">
        <v>-85913</v>
      </c>
      <c r="C30" s="142">
        <v>88634</v>
      </c>
      <c r="D30" s="41">
        <v>266422</v>
      </c>
      <c r="E30" s="142">
        <v>151775</v>
      </c>
      <c r="F30" s="41">
        <v>105176</v>
      </c>
      <c r="G30" s="142">
        <v>112929</v>
      </c>
      <c r="H30" s="41">
        <v>210895</v>
      </c>
      <c r="I30" s="142">
        <v>192209</v>
      </c>
      <c r="J30" s="41">
        <v>-64830</v>
      </c>
      <c r="K30" s="178">
        <v>68675</v>
      </c>
    </row>
    <row r="31" spans="1:12" ht="29.25" customHeight="1" x14ac:dyDescent="0.45">
      <c r="A31" s="300" t="s">
        <v>90</v>
      </c>
      <c r="B31" s="42">
        <v>-5239</v>
      </c>
      <c r="C31" s="143">
        <v>5220</v>
      </c>
      <c r="D31" s="42">
        <v>12217</v>
      </c>
      <c r="E31" s="143">
        <v>-381</v>
      </c>
      <c r="F31" s="42">
        <v>-19</v>
      </c>
      <c r="G31" s="143" t="s">
        <v>0</v>
      </c>
      <c r="H31" s="42" t="s">
        <v>0</v>
      </c>
      <c r="I31" s="143">
        <v>-98</v>
      </c>
      <c r="J31" s="42">
        <v>-20357</v>
      </c>
      <c r="K31" s="180">
        <v>-315</v>
      </c>
    </row>
    <row r="32" spans="1:12" ht="20.25" customHeight="1" x14ac:dyDescent="0.45">
      <c r="A32" s="298" t="s">
        <v>400</v>
      </c>
      <c r="B32" s="41">
        <v>-80673</v>
      </c>
      <c r="C32" s="142">
        <v>83414</v>
      </c>
      <c r="D32" s="41">
        <v>254204</v>
      </c>
      <c r="E32" s="142">
        <v>152156</v>
      </c>
      <c r="F32" s="41">
        <v>105195</v>
      </c>
      <c r="G32" s="142">
        <v>112929</v>
      </c>
      <c r="H32" s="41">
        <v>210895</v>
      </c>
      <c r="I32" s="142">
        <v>192308</v>
      </c>
      <c r="J32" s="41">
        <v>-44473</v>
      </c>
      <c r="K32" s="178">
        <v>68991</v>
      </c>
    </row>
    <row r="33" spans="1:12" ht="10.15" customHeight="1" x14ac:dyDescent="0.45">
      <c r="A33" s="32"/>
      <c r="B33" s="41"/>
      <c r="C33" s="142"/>
      <c r="D33" s="41"/>
      <c r="E33" s="142"/>
      <c r="F33" s="41"/>
      <c r="G33" s="142"/>
      <c r="H33" s="41"/>
      <c r="I33" s="142"/>
      <c r="J33" s="41"/>
      <c r="K33" s="178"/>
    </row>
    <row r="34" spans="1:12" ht="19.5" customHeight="1" x14ac:dyDescent="0.45">
      <c r="A34" s="209" t="s">
        <v>175</v>
      </c>
      <c r="B34" s="41"/>
      <c r="C34" s="142"/>
      <c r="D34" s="41"/>
      <c r="E34" s="142"/>
      <c r="F34" s="41"/>
      <c r="G34" s="142"/>
      <c r="H34" s="41"/>
      <c r="I34" s="142"/>
      <c r="J34" s="41"/>
      <c r="K34" s="178"/>
    </row>
    <row r="35" spans="1:12" ht="19.5" customHeight="1" x14ac:dyDescent="0.45">
      <c r="A35" s="32" t="s">
        <v>102</v>
      </c>
      <c r="B35" s="41">
        <v>4626</v>
      </c>
      <c r="C35" s="142">
        <v>11539</v>
      </c>
      <c r="D35" s="41">
        <v>39052</v>
      </c>
      <c r="E35" s="142">
        <v>20252</v>
      </c>
      <c r="F35" s="41">
        <v>33255</v>
      </c>
      <c r="G35" s="142">
        <v>29350</v>
      </c>
      <c r="H35" s="41">
        <v>28792</v>
      </c>
      <c r="I35" s="142">
        <v>46223</v>
      </c>
      <c r="J35" s="41">
        <v>11626</v>
      </c>
      <c r="K35" s="178">
        <v>25697</v>
      </c>
    </row>
    <row r="36" spans="1:12" ht="19.5" customHeight="1" x14ac:dyDescent="0.45">
      <c r="A36" s="33" t="s">
        <v>103</v>
      </c>
      <c r="B36" s="42">
        <v>-21509</v>
      </c>
      <c r="C36" s="143">
        <v>31302</v>
      </c>
      <c r="D36" s="42">
        <v>43120</v>
      </c>
      <c r="E36" s="143">
        <v>14976</v>
      </c>
      <c r="F36" s="42">
        <v>-4813</v>
      </c>
      <c r="G36" s="143">
        <v>651</v>
      </c>
      <c r="H36" s="42">
        <v>14382</v>
      </c>
      <c r="I36" s="143">
        <v>-5126</v>
      </c>
      <c r="J36" s="42">
        <v>-15948</v>
      </c>
      <c r="K36" s="180">
        <v>5416</v>
      </c>
    </row>
    <row r="37" spans="1:12" ht="19.5" customHeight="1" x14ac:dyDescent="0.45">
      <c r="A37" s="32" t="s">
        <v>104</v>
      </c>
      <c r="B37" s="42">
        <v>-16883</v>
      </c>
      <c r="C37" s="143">
        <v>42841</v>
      </c>
      <c r="D37" s="42">
        <v>82173</v>
      </c>
      <c r="E37" s="143">
        <v>35229</v>
      </c>
      <c r="F37" s="42">
        <v>28441</v>
      </c>
      <c r="G37" s="143">
        <v>30002</v>
      </c>
      <c r="H37" s="42">
        <v>43175</v>
      </c>
      <c r="I37" s="143">
        <v>41097</v>
      </c>
      <c r="J37" s="42">
        <v>-4322</v>
      </c>
      <c r="K37" s="180">
        <v>31114</v>
      </c>
    </row>
    <row r="38" spans="1:12" ht="19.5" customHeight="1" x14ac:dyDescent="0.45">
      <c r="A38" s="14" t="s">
        <v>415</v>
      </c>
      <c r="B38" s="41">
        <v>-63790</v>
      </c>
      <c r="C38" s="142">
        <v>40572</v>
      </c>
      <c r="D38" s="41">
        <v>172030</v>
      </c>
      <c r="E38" s="142">
        <v>116927</v>
      </c>
      <c r="F38" s="41">
        <v>76753</v>
      </c>
      <c r="G38" s="142">
        <v>82926</v>
      </c>
      <c r="H38" s="41">
        <v>167720</v>
      </c>
      <c r="I38" s="142">
        <v>151210</v>
      </c>
      <c r="J38" s="41">
        <v>-40150</v>
      </c>
      <c r="K38" s="178">
        <v>37876</v>
      </c>
    </row>
    <row r="39" spans="1:12" ht="29.25" customHeight="1" x14ac:dyDescent="0.45">
      <c r="A39" s="14" t="s">
        <v>416</v>
      </c>
      <c r="B39" s="41">
        <v>1537</v>
      </c>
      <c r="C39" s="142">
        <v>1777</v>
      </c>
      <c r="D39" s="41">
        <v>2285</v>
      </c>
      <c r="E39" s="142">
        <v>2261</v>
      </c>
      <c r="F39" s="41">
        <v>2380</v>
      </c>
      <c r="G39" s="142">
        <v>3504</v>
      </c>
      <c r="H39" s="41">
        <v>4248</v>
      </c>
      <c r="I39" s="142">
        <v>4007</v>
      </c>
      <c r="J39" s="41">
        <v>2872</v>
      </c>
      <c r="K39" s="178">
        <v>-354</v>
      </c>
    </row>
    <row r="40" spans="1:12" ht="29.25" customHeight="1" thickBot="1" x14ac:dyDescent="0.5">
      <c r="A40" s="478" t="s">
        <v>417</v>
      </c>
      <c r="B40" s="247">
        <v>-65327</v>
      </c>
      <c r="C40" s="150">
        <v>38795</v>
      </c>
      <c r="D40" s="247">
        <v>169745</v>
      </c>
      <c r="E40" s="150">
        <v>114665</v>
      </c>
      <c r="F40" s="247">
        <v>74372</v>
      </c>
      <c r="G40" s="150">
        <v>79422</v>
      </c>
      <c r="H40" s="247">
        <v>163472</v>
      </c>
      <c r="I40" s="150">
        <v>147202</v>
      </c>
      <c r="J40" s="247">
        <v>-43022</v>
      </c>
      <c r="K40" s="187">
        <v>38231</v>
      </c>
    </row>
    <row r="41" spans="1:12" s="38" customFormat="1" ht="12.6" customHeight="1" x14ac:dyDescent="0.35">
      <c r="A41" s="211"/>
      <c r="B41" s="151"/>
      <c r="C41" s="151"/>
      <c r="D41" s="151"/>
      <c r="E41" s="151"/>
      <c r="F41" s="151"/>
      <c r="G41" s="151"/>
      <c r="H41" s="151"/>
      <c r="I41" s="151"/>
      <c r="J41" s="151"/>
      <c r="K41" s="188"/>
    </row>
    <row r="42" spans="1:12" ht="20.25" customHeight="1" x14ac:dyDescent="0.45">
      <c r="A42" s="210" t="s">
        <v>176</v>
      </c>
      <c r="B42" s="41"/>
      <c r="C42" s="142"/>
      <c r="D42" s="41"/>
      <c r="E42" s="142"/>
      <c r="F42" s="41"/>
      <c r="G42" s="142"/>
      <c r="H42" s="41"/>
      <c r="I42" s="142"/>
      <c r="J42" s="41"/>
      <c r="K42" s="178"/>
    </row>
    <row r="43" spans="1:12" s="23" customFormat="1" ht="20.25" customHeight="1" x14ac:dyDescent="0.4">
      <c r="A43" s="476" t="s">
        <v>402</v>
      </c>
      <c r="B43" s="248">
        <v>-86.23</v>
      </c>
      <c r="C43" s="152">
        <v>51.21</v>
      </c>
      <c r="D43" s="248">
        <v>224.15</v>
      </c>
      <c r="E43" s="152">
        <v>151.43</v>
      </c>
      <c r="F43" s="248">
        <v>98.24</v>
      </c>
      <c r="G43" s="152">
        <v>104.96</v>
      </c>
      <c r="H43" s="248">
        <v>216.11</v>
      </c>
      <c r="I43" s="152">
        <v>194.65</v>
      </c>
      <c r="J43" s="248">
        <v>-56.9</v>
      </c>
      <c r="K43" s="189">
        <v>50.56</v>
      </c>
      <c r="L43" s="79"/>
    </row>
    <row r="44" spans="1:12" s="23" customFormat="1" ht="20.25" customHeight="1" x14ac:dyDescent="0.4">
      <c r="A44" s="212" t="s">
        <v>227</v>
      </c>
      <c r="B44" s="249">
        <v>0</v>
      </c>
      <c r="C44" s="153">
        <v>10</v>
      </c>
      <c r="D44" s="249">
        <v>25</v>
      </c>
      <c r="E44" s="153">
        <v>30</v>
      </c>
      <c r="F44" s="249">
        <v>35</v>
      </c>
      <c r="G44" s="153">
        <v>45</v>
      </c>
      <c r="H44" s="249">
        <v>50</v>
      </c>
      <c r="I44" s="153">
        <v>50</v>
      </c>
      <c r="J44" s="249">
        <v>50</v>
      </c>
      <c r="K44" s="190">
        <v>50</v>
      </c>
      <c r="L44" s="79"/>
    </row>
    <row r="45" spans="1:12" ht="16.5" customHeight="1" x14ac:dyDescent="0.45"/>
    <row r="46" spans="1:12" ht="16.5" customHeight="1" x14ac:dyDescent="0.45">
      <c r="A46" s="38" t="s">
        <v>320</v>
      </c>
      <c r="B46" s="279"/>
      <c r="C46" s="279"/>
      <c r="D46" s="279"/>
      <c r="E46" s="279" t="s">
        <v>321</v>
      </c>
      <c r="G46" s="279"/>
      <c r="H46" s="279"/>
      <c r="I46" s="279"/>
      <c r="J46" s="279"/>
      <c r="K46" s="279"/>
    </row>
    <row r="47" spans="1:12" ht="16.5" customHeight="1" x14ac:dyDescent="0.45"/>
  </sheetData>
  <mergeCells count="1">
    <mergeCell ref="A1:K3"/>
  </mergeCells>
  <phoneticPr fontId="4"/>
  <printOptions horizontalCentered="1"/>
  <pageMargins left="0.31496062992125984" right="0.31496062992125984" top="0.55118110236220474" bottom="0.55118110236220474" header="0.31496062992125984" footer="0.11811023622047245"/>
  <pageSetup paperSize="9" scale="6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view="pageBreakPreview" zoomScaleNormal="100" zoomScaleSheetLayoutView="100" workbookViewId="0">
      <selection activeCell="O9" sqref="O9"/>
    </sheetView>
  </sheetViews>
  <sheetFormatPr defaultRowHeight="18.75" x14ac:dyDescent="0.45"/>
  <cols>
    <col min="1" max="1" width="55.625" style="162" customWidth="1"/>
    <col min="2" max="11" width="9.125" style="3" customWidth="1"/>
    <col min="12" max="15" width="8.75" style="162" customWidth="1"/>
    <col min="16" max="255" width="9" style="162"/>
    <col min="256" max="256" width="45" style="162" customWidth="1"/>
    <col min="257" max="257" width="0" style="162" hidden="1" customWidth="1"/>
    <col min="258" max="267" width="9.625" style="162" customWidth="1"/>
    <col min="268" max="511" width="9" style="162"/>
    <col min="512" max="512" width="45" style="162" customWidth="1"/>
    <col min="513" max="513" width="0" style="162" hidden="1" customWidth="1"/>
    <col min="514" max="523" width="9.625" style="162" customWidth="1"/>
    <col min="524" max="767" width="9" style="162"/>
    <col min="768" max="768" width="45" style="162" customWidth="1"/>
    <col min="769" max="769" width="0" style="162" hidden="1" customWidth="1"/>
    <col min="770" max="779" width="9.625" style="162" customWidth="1"/>
    <col min="780" max="1023" width="9" style="162"/>
    <col min="1024" max="1024" width="45" style="162" customWidth="1"/>
    <col min="1025" max="1025" width="0" style="162" hidden="1" customWidth="1"/>
    <col min="1026" max="1035" width="9.625" style="162" customWidth="1"/>
    <col min="1036" max="1279" width="9" style="162"/>
    <col min="1280" max="1280" width="45" style="162" customWidth="1"/>
    <col min="1281" max="1281" width="0" style="162" hidden="1" customWidth="1"/>
    <col min="1282" max="1291" width="9.625" style="162" customWidth="1"/>
    <col min="1292" max="1535" width="9" style="162"/>
    <col min="1536" max="1536" width="45" style="162" customWidth="1"/>
    <col min="1537" max="1537" width="0" style="162" hidden="1" customWidth="1"/>
    <col min="1538" max="1547" width="9.625" style="162" customWidth="1"/>
    <col min="1548" max="1791" width="9" style="162"/>
    <col min="1792" max="1792" width="45" style="162" customWidth="1"/>
    <col min="1793" max="1793" width="0" style="162" hidden="1" customWidth="1"/>
    <col min="1794" max="1803" width="9.625" style="162" customWidth="1"/>
    <col min="1804" max="2047" width="9" style="162"/>
    <col min="2048" max="2048" width="45" style="162" customWidth="1"/>
    <col min="2049" max="2049" width="0" style="162" hidden="1" customWidth="1"/>
    <col min="2050" max="2059" width="9.625" style="162" customWidth="1"/>
    <col min="2060" max="2303" width="9" style="162"/>
    <col min="2304" max="2304" width="45" style="162" customWidth="1"/>
    <col min="2305" max="2305" width="0" style="162" hidden="1" customWidth="1"/>
    <col min="2306" max="2315" width="9.625" style="162" customWidth="1"/>
    <col min="2316" max="2559" width="9" style="162"/>
    <col min="2560" max="2560" width="45" style="162" customWidth="1"/>
    <col min="2561" max="2561" width="0" style="162" hidden="1" customWidth="1"/>
    <col min="2562" max="2571" width="9.625" style="162" customWidth="1"/>
    <col min="2572" max="2815" width="9" style="162"/>
    <col min="2816" max="2816" width="45" style="162" customWidth="1"/>
    <col min="2817" max="2817" width="0" style="162" hidden="1" customWidth="1"/>
    <col min="2818" max="2827" width="9.625" style="162" customWidth="1"/>
    <col min="2828" max="3071" width="9" style="162"/>
    <col min="3072" max="3072" width="45" style="162" customWidth="1"/>
    <col min="3073" max="3073" width="0" style="162" hidden="1" customWidth="1"/>
    <col min="3074" max="3083" width="9.625" style="162" customWidth="1"/>
    <col min="3084" max="3327" width="9" style="162"/>
    <col min="3328" max="3328" width="45" style="162" customWidth="1"/>
    <col min="3329" max="3329" width="0" style="162" hidden="1" customWidth="1"/>
    <col min="3330" max="3339" width="9.625" style="162" customWidth="1"/>
    <col min="3340" max="3583" width="9" style="162"/>
    <col min="3584" max="3584" width="45" style="162" customWidth="1"/>
    <col min="3585" max="3585" width="0" style="162" hidden="1" customWidth="1"/>
    <col min="3586" max="3595" width="9.625" style="162" customWidth="1"/>
    <col min="3596" max="3839" width="9" style="162"/>
    <col min="3840" max="3840" width="45" style="162" customWidth="1"/>
    <col min="3841" max="3841" width="0" style="162" hidden="1" customWidth="1"/>
    <col min="3842" max="3851" width="9.625" style="162" customWidth="1"/>
    <col min="3852" max="4095" width="9" style="162"/>
    <col min="4096" max="4096" width="45" style="162" customWidth="1"/>
    <col min="4097" max="4097" width="0" style="162" hidden="1" customWidth="1"/>
    <col min="4098" max="4107" width="9.625" style="162" customWidth="1"/>
    <col min="4108" max="4351" width="9" style="162"/>
    <col min="4352" max="4352" width="45" style="162" customWidth="1"/>
    <col min="4353" max="4353" width="0" style="162" hidden="1" customWidth="1"/>
    <col min="4354" max="4363" width="9.625" style="162" customWidth="1"/>
    <col min="4364" max="4607" width="9" style="162"/>
    <col min="4608" max="4608" width="45" style="162" customWidth="1"/>
    <col min="4609" max="4609" width="0" style="162" hidden="1" customWidth="1"/>
    <col min="4610" max="4619" width="9.625" style="162" customWidth="1"/>
    <col min="4620" max="4863" width="9" style="162"/>
    <col min="4864" max="4864" width="45" style="162" customWidth="1"/>
    <col min="4865" max="4865" width="0" style="162" hidden="1" customWidth="1"/>
    <col min="4866" max="4875" width="9.625" style="162" customWidth="1"/>
    <col min="4876" max="5119" width="9" style="162"/>
    <col min="5120" max="5120" width="45" style="162" customWidth="1"/>
    <col min="5121" max="5121" width="0" style="162" hidden="1" customWidth="1"/>
    <col min="5122" max="5131" width="9.625" style="162" customWidth="1"/>
    <col min="5132" max="5375" width="9" style="162"/>
    <col min="5376" max="5376" width="45" style="162" customWidth="1"/>
    <col min="5377" max="5377" width="0" style="162" hidden="1" customWidth="1"/>
    <col min="5378" max="5387" width="9.625" style="162" customWidth="1"/>
    <col min="5388" max="5631" width="9" style="162"/>
    <col min="5632" max="5632" width="45" style="162" customWidth="1"/>
    <col min="5633" max="5633" width="0" style="162" hidden="1" customWidth="1"/>
    <col min="5634" max="5643" width="9.625" style="162" customWidth="1"/>
    <col min="5644" max="5887" width="9" style="162"/>
    <col min="5888" max="5888" width="45" style="162" customWidth="1"/>
    <col min="5889" max="5889" width="0" style="162" hidden="1" customWidth="1"/>
    <col min="5890" max="5899" width="9.625" style="162" customWidth="1"/>
    <col min="5900" max="6143" width="9" style="162"/>
    <col min="6144" max="6144" width="45" style="162" customWidth="1"/>
    <col min="6145" max="6145" width="0" style="162" hidden="1" customWidth="1"/>
    <col min="6146" max="6155" width="9.625" style="162" customWidth="1"/>
    <col min="6156" max="6399" width="9" style="162"/>
    <col min="6400" max="6400" width="45" style="162" customWidth="1"/>
    <col min="6401" max="6401" width="0" style="162" hidden="1" customWidth="1"/>
    <col min="6402" max="6411" width="9.625" style="162" customWidth="1"/>
    <col min="6412" max="6655" width="9" style="162"/>
    <col min="6656" max="6656" width="45" style="162" customWidth="1"/>
    <col min="6657" max="6657" width="0" style="162" hidden="1" customWidth="1"/>
    <col min="6658" max="6667" width="9.625" style="162" customWidth="1"/>
    <col min="6668" max="6911" width="9" style="162"/>
    <col min="6912" max="6912" width="45" style="162" customWidth="1"/>
    <col min="6913" max="6913" width="0" style="162" hidden="1" customWidth="1"/>
    <col min="6914" max="6923" width="9.625" style="162" customWidth="1"/>
    <col min="6924" max="7167" width="9" style="162"/>
    <col min="7168" max="7168" width="45" style="162" customWidth="1"/>
    <col min="7169" max="7169" width="0" style="162" hidden="1" customWidth="1"/>
    <col min="7170" max="7179" width="9.625" style="162" customWidth="1"/>
    <col min="7180" max="7423" width="9" style="162"/>
    <col min="7424" max="7424" width="45" style="162" customWidth="1"/>
    <col min="7425" max="7425" width="0" style="162" hidden="1" customWidth="1"/>
    <col min="7426" max="7435" width="9.625" style="162" customWidth="1"/>
    <col min="7436" max="7679" width="9" style="162"/>
    <col min="7680" max="7680" width="45" style="162" customWidth="1"/>
    <col min="7681" max="7681" width="0" style="162" hidden="1" customWidth="1"/>
    <col min="7682" max="7691" width="9.625" style="162" customWidth="1"/>
    <col min="7692" max="7935" width="9" style="162"/>
    <col min="7936" max="7936" width="45" style="162" customWidth="1"/>
    <col min="7937" max="7937" width="0" style="162" hidden="1" customWidth="1"/>
    <col min="7938" max="7947" width="9.625" style="162" customWidth="1"/>
    <col min="7948" max="8191" width="9" style="162"/>
    <col min="8192" max="8192" width="45" style="162" customWidth="1"/>
    <col min="8193" max="8193" width="0" style="162" hidden="1" customWidth="1"/>
    <col min="8194" max="8203" width="9.625" style="162" customWidth="1"/>
    <col min="8204" max="8447" width="9" style="162"/>
    <col min="8448" max="8448" width="45" style="162" customWidth="1"/>
    <col min="8449" max="8449" width="0" style="162" hidden="1" customWidth="1"/>
    <col min="8450" max="8459" width="9.625" style="162" customWidth="1"/>
    <col min="8460" max="8703" width="9" style="162"/>
    <col min="8704" max="8704" width="45" style="162" customWidth="1"/>
    <col min="8705" max="8705" width="0" style="162" hidden="1" customWidth="1"/>
    <col min="8706" max="8715" width="9.625" style="162" customWidth="1"/>
    <col min="8716" max="8959" width="9" style="162"/>
    <col min="8960" max="8960" width="45" style="162" customWidth="1"/>
    <col min="8961" max="8961" width="0" style="162" hidden="1" customWidth="1"/>
    <col min="8962" max="8971" width="9.625" style="162" customWidth="1"/>
    <col min="8972" max="9215" width="9" style="162"/>
    <col min="9216" max="9216" width="45" style="162" customWidth="1"/>
    <col min="9217" max="9217" width="0" style="162" hidden="1" customWidth="1"/>
    <col min="9218" max="9227" width="9.625" style="162" customWidth="1"/>
    <col min="9228" max="9471" width="9" style="162"/>
    <col min="9472" max="9472" width="45" style="162" customWidth="1"/>
    <col min="9473" max="9473" width="0" style="162" hidden="1" customWidth="1"/>
    <col min="9474" max="9483" width="9.625" style="162" customWidth="1"/>
    <col min="9484" max="9727" width="9" style="162"/>
    <col min="9728" max="9728" width="45" style="162" customWidth="1"/>
    <col min="9729" max="9729" width="0" style="162" hidden="1" customWidth="1"/>
    <col min="9730" max="9739" width="9.625" style="162" customWidth="1"/>
    <col min="9740" max="9983" width="9" style="162"/>
    <col min="9984" max="9984" width="45" style="162" customWidth="1"/>
    <col min="9985" max="9985" width="0" style="162" hidden="1" customWidth="1"/>
    <col min="9986" max="9995" width="9.625" style="162" customWidth="1"/>
    <col min="9996" max="10239" width="9" style="162"/>
    <col min="10240" max="10240" width="45" style="162" customWidth="1"/>
    <col min="10241" max="10241" width="0" style="162" hidden="1" customWidth="1"/>
    <col min="10242" max="10251" width="9.625" style="162" customWidth="1"/>
    <col min="10252" max="10495" width="9" style="162"/>
    <col min="10496" max="10496" width="45" style="162" customWidth="1"/>
    <col min="10497" max="10497" width="0" style="162" hidden="1" customWidth="1"/>
    <col min="10498" max="10507" width="9.625" style="162" customWidth="1"/>
    <col min="10508" max="10751" width="9" style="162"/>
    <col min="10752" max="10752" width="45" style="162" customWidth="1"/>
    <col min="10753" max="10753" width="0" style="162" hidden="1" customWidth="1"/>
    <col min="10754" max="10763" width="9.625" style="162" customWidth="1"/>
    <col min="10764" max="11007" width="9" style="162"/>
    <col min="11008" max="11008" width="45" style="162" customWidth="1"/>
    <col min="11009" max="11009" width="0" style="162" hidden="1" customWidth="1"/>
    <col min="11010" max="11019" width="9.625" style="162" customWidth="1"/>
    <col min="11020" max="11263" width="9" style="162"/>
    <col min="11264" max="11264" width="45" style="162" customWidth="1"/>
    <col min="11265" max="11265" width="0" style="162" hidden="1" customWidth="1"/>
    <col min="11266" max="11275" width="9.625" style="162" customWidth="1"/>
    <col min="11276" max="11519" width="9" style="162"/>
    <col min="11520" max="11520" width="45" style="162" customWidth="1"/>
    <col min="11521" max="11521" width="0" style="162" hidden="1" customWidth="1"/>
    <col min="11522" max="11531" width="9.625" style="162" customWidth="1"/>
    <col min="11532" max="11775" width="9" style="162"/>
    <col min="11776" max="11776" width="45" style="162" customWidth="1"/>
    <col min="11777" max="11777" width="0" style="162" hidden="1" customWidth="1"/>
    <col min="11778" max="11787" width="9.625" style="162" customWidth="1"/>
    <col min="11788" max="12031" width="9" style="162"/>
    <col min="12032" max="12032" width="45" style="162" customWidth="1"/>
    <col min="12033" max="12033" width="0" style="162" hidden="1" customWidth="1"/>
    <col min="12034" max="12043" width="9.625" style="162" customWidth="1"/>
    <col min="12044" max="12287" width="9" style="162"/>
    <col min="12288" max="12288" width="45" style="162" customWidth="1"/>
    <col min="12289" max="12289" width="0" style="162" hidden="1" customWidth="1"/>
    <col min="12290" max="12299" width="9.625" style="162" customWidth="1"/>
    <col min="12300" max="12543" width="9" style="162"/>
    <col min="12544" max="12544" width="45" style="162" customWidth="1"/>
    <col min="12545" max="12545" width="0" style="162" hidden="1" customWidth="1"/>
    <col min="12546" max="12555" width="9.625" style="162" customWidth="1"/>
    <col min="12556" max="12799" width="9" style="162"/>
    <col min="12800" max="12800" width="45" style="162" customWidth="1"/>
    <col min="12801" max="12801" width="0" style="162" hidden="1" customWidth="1"/>
    <col min="12802" max="12811" width="9.625" style="162" customWidth="1"/>
    <col min="12812" max="13055" width="9" style="162"/>
    <col min="13056" max="13056" width="45" style="162" customWidth="1"/>
    <col min="13057" max="13057" width="0" style="162" hidden="1" customWidth="1"/>
    <col min="13058" max="13067" width="9.625" style="162" customWidth="1"/>
    <col min="13068" max="13311" width="9" style="162"/>
    <col min="13312" max="13312" width="45" style="162" customWidth="1"/>
    <col min="13313" max="13313" width="0" style="162" hidden="1" customWidth="1"/>
    <col min="13314" max="13323" width="9.625" style="162" customWidth="1"/>
    <col min="13324" max="13567" width="9" style="162"/>
    <col min="13568" max="13568" width="45" style="162" customWidth="1"/>
    <col min="13569" max="13569" width="0" style="162" hidden="1" customWidth="1"/>
    <col min="13570" max="13579" width="9.625" style="162" customWidth="1"/>
    <col min="13580" max="13823" width="9" style="162"/>
    <col min="13824" max="13824" width="45" style="162" customWidth="1"/>
    <col min="13825" max="13825" width="0" style="162" hidden="1" customWidth="1"/>
    <col min="13826" max="13835" width="9.625" style="162" customWidth="1"/>
    <col min="13836" max="14079" width="9" style="162"/>
    <col min="14080" max="14080" width="45" style="162" customWidth="1"/>
    <col min="14081" max="14081" width="0" style="162" hidden="1" customWidth="1"/>
    <col min="14082" max="14091" width="9.625" style="162" customWidth="1"/>
    <col min="14092" max="14335" width="9" style="162"/>
    <col min="14336" max="14336" width="45" style="162" customWidth="1"/>
    <col min="14337" max="14337" width="0" style="162" hidden="1" customWidth="1"/>
    <col min="14338" max="14347" width="9.625" style="162" customWidth="1"/>
    <col min="14348" max="14591" width="9" style="162"/>
    <col min="14592" max="14592" width="45" style="162" customWidth="1"/>
    <col min="14593" max="14593" width="0" style="162" hidden="1" customWidth="1"/>
    <col min="14594" max="14603" width="9.625" style="162" customWidth="1"/>
    <col min="14604" max="14847" width="9" style="162"/>
    <col min="14848" max="14848" width="45" style="162" customWidth="1"/>
    <col min="14849" max="14849" width="0" style="162" hidden="1" customWidth="1"/>
    <col min="14850" max="14859" width="9.625" style="162" customWidth="1"/>
    <col min="14860" max="15103" width="9" style="162"/>
    <col min="15104" max="15104" width="45" style="162" customWidth="1"/>
    <col min="15105" max="15105" width="0" style="162" hidden="1" customWidth="1"/>
    <col min="15106" max="15115" width="9.625" style="162" customWidth="1"/>
    <col min="15116" max="15359" width="9" style="162"/>
    <col min="15360" max="15360" width="45" style="162" customWidth="1"/>
    <col min="15361" max="15361" width="0" style="162" hidden="1" customWidth="1"/>
    <col min="15362" max="15371" width="9.625" style="162" customWidth="1"/>
    <col min="15372" max="15615" width="9" style="162"/>
    <col min="15616" max="15616" width="45" style="162" customWidth="1"/>
    <col min="15617" max="15617" width="0" style="162" hidden="1" customWidth="1"/>
    <col min="15618" max="15627" width="9.625" style="162" customWidth="1"/>
    <col min="15628" max="15871" width="9" style="162"/>
    <col min="15872" max="15872" width="45" style="162" customWidth="1"/>
    <col min="15873" max="15873" width="0" style="162" hidden="1" customWidth="1"/>
    <col min="15874" max="15883" width="9.625" style="162" customWidth="1"/>
    <col min="15884" max="16127" width="9" style="162"/>
    <col min="16128" max="16128" width="45" style="162" customWidth="1"/>
    <col min="16129" max="16129" width="0" style="162" hidden="1" customWidth="1"/>
    <col min="16130" max="16139" width="9.625" style="162" customWidth="1"/>
    <col min="16140" max="16383" width="9" style="162"/>
    <col min="16384" max="16384" width="8.75" style="162" customWidth="1"/>
  </cols>
  <sheetData>
    <row r="1" spans="1:14" ht="16.5" customHeight="1" x14ac:dyDescent="0.45">
      <c r="A1" s="502" t="s">
        <v>442</v>
      </c>
      <c r="B1" s="502"/>
      <c r="C1" s="502"/>
      <c r="D1" s="502"/>
      <c r="E1" s="502"/>
      <c r="F1" s="502"/>
      <c r="G1" s="502"/>
      <c r="H1" s="502"/>
      <c r="I1" s="502"/>
      <c r="J1" s="502"/>
      <c r="K1" s="502"/>
      <c r="L1" s="30"/>
      <c r="M1" s="2"/>
      <c r="N1" s="2"/>
    </row>
    <row r="2" spans="1:14" ht="16.5" customHeight="1" x14ac:dyDescent="0.45">
      <c r="A2" s="502"/>
      <c r="B2" s="502"/>
      <c r="C2" s="502"/>
      <c r="D2" s="502"/>
      <c r="E2" s="502"/>
      <c r="F2" s="502"/>
      <c r="G2" s="502"/>
      <c r="H2" s="502"/>
      <c r="I2" s="502"/>
      <c r="J2" s="502"/>
      <c r="K2" s="502"/>
      <c r="L2" s="28"/>
      <c r="M2" s="28"/>
      <c r="N2" s="28"/>
    </row>
    <row r="3" spans="1:14" ht="16.5" customHeight="1" x14ac:dyDescent="0.45">
      <c r="A3" s="502"/>
      <c r="B3" s="502"/>
      <c r="C3" s="502"/>
      <c r="D3" s="502"/>
      <c r="E3" s="502"/>
      <c r="F3" s="502"/>
      <c r="G3" s="502"/>
      <c r="H3" s="502"/>
      <c r="I3" s="502"/>
      <c r="J3" s="502"/>
      <c r="K3" s="502"/>
      <c r="L3" s="2"/>
      <c r="M3" s="2"/>
      <c r="N3" s="2"/>
    </row>
    <row r="4" spans="1:14" s="163" customFormat="1" ht="15" customHeight="1" x14ac:dyDescent="0.45">
      <c r="B4" s="5"/>
      <c r="C4" s="5"/>
      <c r="D4" s="5"/>
      <c r="E4" s="5"/>
      <c r="F4" s="5"/>
      <c r="G4" s="5"/>
      <c r="H4" s="5"/>
      <c r="I4" s="5"/>
      <c r="J4" s="5"/>
      <c r="K4" s="5"/>
    </row>
    <row r="5" spans="1:14" s="163" customFormat="1" ht="19.5" customHeight="1" x14ac:dyDescent="0.45">
      <c r="B5" s="5"/>
      <c r="C5" s="5"/>
      <c r="D5" s="6"/>
      <c r="E5" s="6"/>
      <c r="F5" s="6"/>
      <c r="G5" s="6"/>
      <c r="H5" s="6"/>
      <c r="I5" s="6"/>
      <c r="J5" s="6"/>
      <c r="K5" s="7" t="s">
        <v>286</v>
      </c>
    </row>
    <row r="6" spans="1:14" ht="20.25" customHeight="1" thickBot="1" x14ac:dyDescent="0.5">
      <c r="A6" s="8"/>
      <c r="B6" s="287">
        <v>2013</v>
      </c>
      <c r="C6" s="288">
        <v>2014</v>
      </c>
      <c r="D6" s="287">
        <v>2015</v>
      </c>
      <c r="E6" s="288">
        <v>2016</v>
      </c>
      <c r="F6" s="287">
        <v>2017</v>
      </c>
      <c r="G6" s="288">
        <v>2018</v>
      </c>
      <c r="H6" s="287">
        <v>2019</v>
      </c>
      <c r="I6" s="288">
        <v>2020</v>
      </c>
      <c r="J6" s="287">
        <v>2021</v>
      </c>
      <c r="K6" s="289">
        <v>2022</v>
      </c>
    </row>
    <row r="7" spans="1:14" ht="20.25" customHeight="1" x14ac:dyDescent="0.45">
      <c r="A7" s="300" t="s">
        <v>403</v>
      </c>
      <c r="B7" s="251">
        <v>-63790</v>
      </c>
      <c r="C7" s="256">
        <v>40572</v>
      </c>
      <c r="D7" s="251">
        <v>172030</v>
      </c>
      <c r="E7" s="256">
        <v>116927</v>
      </c>
      <c r="F7" s="251">
        <v>76753</v>
      </c>
      <c r="G7" s="256">
        <v>82926</v>
      </c>
      <c r="H7" s="251">
        <v>167720</v>
      </c>
      <c r="I7" s="256">
        <v>151210</v>
      </c>
      <c r="J7" s="251">
        <v>-40150</v>
      </c>
      <c r="K7" s="280">
        <v>37876</v>
      </c>
    </row>
    <row r="8" spans="1:14" ht="20.25" customHeight="1" x14ac:dyDescent="0.45">
      <c r="A8" s="207" t="s">
        <v>406</v>
      </c>
      <c r="B8" s="251"/>
      <c r="C8" s="256"/>
      <c r="D8" s="251"/>
      <c r="E8" s="256"/>
      <c r="F8" s="251"/>
      <c r="G8" s="256"/>
      <c r="H8" s="251"/>
      <c r="I8" s="256"/>
      <c r="J8" s="251"/>
      <c r="K8" s="280"/>
    </row>
    <row r="9" spans="1:14" ht="29.25" customHeight="1" x14ac:dyDescent="0.45">
      <c r="A9" s="208" t="s">
        <v>253</v>
      </c>
      <c r="B9" s="251">
        <v>8192</v>
      </c>
      <c r="C9" s="256">
        <v>14024</v>
      </c>
      <c r="D9" s="251">
        <v>-2028</v>
      </c>
      <c r="E9" s="256">
        <v>1356</v>
      </c>
      <c r="F9" s="251">
        <v>-682</v>
      </c>
      <c r="G9" s="256">
        <v>-3315</v>
      </c>
      <c r="H9" s="251">
        <v>1389</v>
      </c>
      <c r="I9" s="256">
        <v>8154</v>
      </c>
      <c r="J9" s="251">
        <v>1438</v>
      </c>
      <c r="K9" s="280">
        <v>-31982</v>
      </c>
    </row>
    <row r="10" spans="1:14" ht="20.25" customHeight="1" x14ac:dyDescent="0.45">
      <c r="A10" s="208" t="s">
        <v>107</v>
      </c>
      <c r="B10" s="251">
        <v>1574</v>
      </c>
      <c r="C10" s="256">
        <v>-3524</v>
      </c>
      <c r="D10" s="251">
        <v>-3064</v>
      </c>
      <c r="E10" s="256">
        <v>2258</v>
      </c>
      <c r="F10" s="251">
        <v>481</v>
      </c>
      <c r="G10" s="256">
        <v>1679</v>
      </c>
      <c r="H10" s="251">
        <v>2245</v>
      </c>
      <c r="I10" s="256">
        <v>615</v>
      </c>
      <c r="J10" s="251">
        <v>1037</v>
      </c>
      <c r="K10" s="280">
        <v>133</v>
      </c>
      <c r="L10" s="88"/>
    </row>
    <row r="11" spans="1:14" ht="20.25" customHeight="1" x14ac:dyDescent="0.45">
      <c r="A11" s="208" t="s">
        <v>108</v>
      </c>
      <c r="B11" s="251">
        <v>8141</v>
      </c>
      <c r="C11" s="256">
        <v>9860</v>
      </c>
      <c r="D11" s="251">
        <v>-8997</v>
      </c>
      <c r="E11" s="256">
        <v>-11585</v>
      </c>
      <c r="F11" s="251">
        <v>1456</v>
      </c>
      <c r="G11" s="256">
        <v>-168</v>
      </c>
      <c r="H11" s="251">
        <v>19</v>
      </c>
      <c r="I11" s="256">
        <v>-964</v>
      </c>
      <c r="J11" s="251">
        <v>562</v>
      </c>
      <c r="K11" s="280">
        <v>774</v>
      </c>
      <c r="L11" s="88"/>
    </row>
    <row r="12" spans="1:14" ht="29.25" customHeight="1" x14ac:dyDescent="0.45">
      <c r="A12" s="208" t="s">
        <v>106</v>
      </c>
      <c r="B12" s="251" t="s">
        <v>0</v>
      </c>
      <c r="C12" s="256">
        <v>16117</v>
      </c>
      <c r="D12" s="251">
        <v>-14817</v>
      </c>
      <c r="E12" s="256">
        <v>-13725</v>
      </c>
      <c r="F12" s="251">
        <v>-2229</v>
      </c>
      <c r="G12" s="256">
        <v>4909</v>
      </c>
      <c r="H12" s="251">
        <v>3293</v>
      </c>
      <c r="I12" s="256">
        <v>10011</v>
      </c>
      <c r="J12" s="251">
        <v>-4854</v>
      </c>
      <c r="K12" s="280">
        <v>-13180</v>
      </c>
    </row>
    <row r="13" spans="1:14" ht="29.25" customHeight="1" x14ac:dyDescent="0.45">
      <c r="A13" s="208" t="s">
        <v>404</v>
      </c>
      <c r="B13" s="253">
        <v>11905</v>
      </c>
      <c r="C13" s="257">
        <v>-1358</v>
      </c>
      <c r="D13" s="253">
        <v>1806</v>
      </c>
      <c r="E13" s="257">
        <v>15908</v>
      </c>
      <c r="F13" s="253">
        <v>-4256</v>
      </c>
      <c r="G13" s="257">
        <v>-1522</v>
      </c>
      <c r="H13" s="253">
        <v>-15815</v>
      </c>
      <c r="I13" s="257">
        <v>11638</v>
      </c>
      <c r="J13" s="253">
        <v>68197</v>
      </c>
      <c r="K13" s="281">
        <v>86884</v>
      </c>
    </row>
    <row r="14" spans="1:14" ht="20.25" customHeight="1" x14ac:dyDescent="0.45">
      <c r="A14" s="208" t="s">
        <v>407</v>
      </c>
      <c r="B14" s="254">
        <v>29814</v>
      </c>
      <c r="C14" s="258">
        <v>35120</v>
      </c>
      <c r="D14" s="254">
        <v>-27101</v>
      </c>
      <c r="E14" s="258">
        <v>-5787</v>
      </c>
      <c r="F14" s="254">
        <v>-5229</v>
      </c>
      <c r="G14" s="258">
        <v>1582</v>
      </c>
      <c r="H14" s="254">
        <v>-8867</v>
      </c>
      <c r="I14" s="258">
        <v>29455</v>
      </c>
      <c r="J14" s="254">
        <v>66381</v>
      </c>
      <c r="K14" s="282">
        <v>42629</v>
      </c>
    </row>
    <row r="15" spans="1:14" ht="20.25" customHeight="1" x14ac:dyDescent="0.45">
      <c r="A15" s="213" t="s">
        <v>408</v>
      </c>
      <c r="B15" s="254">
        <v>-33975</v>
      </c>
      <c r="C15" s="258">
        <v>75693</v>
      </c>
      <c r="D15" s="254">
        <v>144929</v>
      </c>
      <c r="E15" s="258">
        <v>111140</v>
      </c>
      <c r="F15" s="254">
        <v>71523</v>
      </c>
      <c r="G15" s="258">
        <v>84509</v>
      </c>
      <c r="H15" s="254">
        <v>158852</v>
      </c>
      <c r="I15" s="258">
        <v>180666</v>
      </c>
      <c r="J15" s="254">
        <v>26230</v>
      </c>
      <c r="K15" s="282">
        <v>80506</v>
      </c>
    </row>
    <row r="16" spans="1:14" ht="20.25" customHeight="1" x14ac:dyDescent="0.45">
      <c r="A16" s="22" t="s">
        <v>405</v>
      </c>
      <c r="B16" s="251"/>
      <c r="C16" s="256"/>
      <c r="D16" s="251"/>
      <c r="E16" s="256"/>
      <c r="F16" s="251"/>
      <c r="G16" s="256"/>
      <c r="H16" s="251"/>
      <c r="I16" s="256"/>
      <c r="J16" s="251"/>
      <c r="K16" s="280"/>
    </row>
    <row r="17" spans="1:11" ht="20.25" customHeight="1" x14ac:dyDescent="0.45">
      <c r="A17" s="22" t="s">
        <v>409</v>
      </c>
      <c r="B17" s="251">
        <v>-36333</v>
      </c>
      <c r="C17" s="256">
        <v>71778</v>
      </c>
      <c r="D17" s="251">
        <v>146291</v>
      </c>
      <c r="E17" s="256">
        <v>108129</v>
      </c>
      <c r="F17" s="251">
        <v>67868</v>
      </c>
      <c r="G17" s="256">
        <v>79147</v>
      </c>
      <c r="H17" s="251">
        <v>154189</v>
      </c>
      <c r="I17" s="256">
        <v>174838</v>
      </c>
      <c r="J17" s="251">
        <v>22949</v>
      </c>
      <c r="K17" s="280">
        <v>81657</v>
      </c>
    </row>
    <row r="18" spans="1:11" ht="20.25" customHeight="1" thickBot="1" x14ac:dyDescent="0.5">
      <c r="A18" s="214" t="s">
        <v>410</v>
      </c>
      <c r="B18" s="283">
        <v>2358</v>
      </c>
      <c r="C18" s="284">
        <v>3914</v>
      </c>
      <c r="D18" s="283">
        <v>-1361</v>
      </c>
      <c r="E18" s="284">
        <v>3010</v>
      </c>
      <c r="F18" s="283">
        <v>3654</v>
      </c>
      <c r="G18" s="284">
        <v>5361</v>
      </c>
      <c r="H18" s="283">
        <v>4663</v>
      </c>
      <c r="I18" s="284">
        <v>5828</v>
      </c>
      <c r="J18" s="283">
        <v>3281</v>
      </c>
      <c r="K18" s="285">
        <v>-1150</v>
      </c>
    </row>
    <row r="19" spans="1:11" ht="16.5" customHeight="1" x14ac:dyDescent="0.45"/>
    <row r="20" spans="1:11" ht="16.5" customHeight="1" x14ac:dyDescent="0.45">
      <c r="A20" s="38"/>
      <c r="B20" s="279"/>
      <c r="C20" s="279"/>
      <c r="D20" s="279"/>
      <c r="E20" s="279"/>
      <c r="G20" s="279"/>
      <c r="H20" s="279"/>
      <c r="I20" s="279"/>
      <c r="J20" s="279"/>
      <c r="K20" s="279"/>
    </row>
    <row r="21" spans="1:11" ht="16.5" customHeight="1" x14ac:dyDescent="0.45"/>
  </sheetData>
  <mergeCells count="1">
    <mergeCell ref="A1:K3"/>
  </mergeCells>
  <phoneticPr fontId="4"/>
  <printOptions horizontalCentered="1"/>
  <pageMargins left="0.31496062992125984" right="0.31496062992125984" top="0.55118110236220474" bottom="0.55118110236220474" header="0.31496062992125984" footer="0.11811023622047245"/>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N74"/>
  <sheetViews>
    <sheetView view="pageBreakPreview" zoomScaleNormal="100" zoomScaleSheetLayoutView="100" workbookViewId="0">
      <selection activeCell="P17" sqref="P17"/>
    </sheetView>
  </sheetViews>
  <sheetFormatPr defaultRowHeight="18.75" x14ac:dyDescent="0.45"/>
  <cols>
    <col min="1" max="1" width="61.625" style="162" customWidth="1"/>
    <col min="2" max="11" width="8.75" style="3" customWidth="1"/>
    <col min="12" max="19" width="8.75" style="162" customWidth="1"/>
    <col min="20" max="255" width="9" style="162"/>
    <col min="256" max="256" width="45" style="162" customWidth="1"/>
    <col min="257" max="257" width="0" style="162" hidden="1" customWidth="1"/>
    <col min="258" max="267" width="9.625" style="162" customWidth="1"/>
    <col min="268" max="511" width="9" style="162"/>
    <col min="512" max="512" width="45" style="162" customWidth="1"/>
    <col min="513" max="513" width="0" style="162" hidden="1" customWidth="1"/>
    <col min="514" max="523" width="9.625" style="162" customWidth="1"/>
    <col min="524" max="767" width="9" style="162"/>
    <col min="768" max="768" width="45" style="162" customWidth="1"/>
    <col min="769" max="769" width="0" style="162" hidden="1" customWidth="1"/>
    <col min="770" max="779" width="9.625" style="162" customWidth="1"/>
    <col min="780" max="1023" width="9" style="162"/>
    <col min="1024" max="1024" width="45" style="162" customWidth="1"/>
    <col min="1025" max="1025" width="0" style="162" hidden="1" customWidth="1"/>
    <col min="1026" max="1035" width="9.625" style="162" customWidth="1"/>
    <col min="1036" max="1279" width="9" style="162"/>
    <col min="1280" max="1280" width="45" style="162" customWidth="1"/>
    <col min="1281" max="1281" width="0" style="162" hidden="1" customWidth="1"/>
    <col min="1282" max="1291" width="9.625" style="162" customWidth="1"/>
    <col min="1292" max="1535" width="9" style="162"/>
    <col min="1536" max="1536" width="45" style="162" customWidth="1"/>
    <col min="1537" max="1537" width="0" style="162" hidden="1" customWidth="1"/>
    <col min="1538" max="1547" width="9.625" style="162" customWidth="1"/>
    <col min="1548" max="1791" width="9" style="162"/>
    <col min="1792" max="1792" width="45" style="162" customWidth="1"/>
    <col min="1793" max="1793" width="0" style="162" hidden="1" customWidth="1"/>
    <col min="1794" max="1803" width="9.625" style="162" customWidth="1"/>
    <col min="1804" max="2047" width="9" style="162"/>
    <col min="2048" max="2048" width="45" style="162" customWidth="1"/>
    <col min="2049" max="2049" width="0" style="162" hidden="1" customWidth="1"/>
    <col min="2050" max="2059" width="9.625" style="162" customWidth="1"/>
    <col min="2060" max="2303" width="9" style="162"/>
    <col min="2304" max="2304" width="45" style="162" customWidth="1"/>
    <col min="2305" max="2305" width="0" style="162" hidden="1" customWidth="1"/>
    <col min="2306" max="2315" width="9.625" style="162" customWidth="1"/>
    <col min="2316" max="2559" width="9" style="162"/>
    <col min="2560" max="2560" width="45" style="162" customWidth="1"/>
    <col min="2561" max="2561" width="0" style="162" hidden="1" customWidth="1"/>
    <col min="2562" max="2571" width="9.625" style="162" customWidth="1"/>
    <col min="2572" max="2815" width="9" style="162"/>
    <col min="2816" max="2816" width="45" style="162" customWidth="1"/>
    <col min="2817" max="2817" width="0" style="162" hidden="1" customWidth="1"/>
    <col min="2818" max="2827" width="9.625" style="162" customWidth="1"/>
    <col min="2828" max="3071" width="9" style="162"/>
    <col min="3072" max="3072" width="45" style="162" customWidth="1"/>
    <col min="3073" max="3073" width="0" style="162" hidden="1" customWidth="1"/>
    <col min="3074" max="3083" width="9.625" style="162" customWidth="1"/>
    <col min="3084" max="3327" width="9" style="162"/>
    <col min="3328" max="3328" width="45" style="162" customWidth="1"/>
    <col min="3329" max="3329" width="0" style="162" hidden="1" customWidth="1"/>
    <col min="3330" max="3339" width="9.625" style="162" customWidth="1"/>
    <col min="3340" max="3583" width="9" style="162"/>
    <col min="3584" max="3584" width="45" style="162" customWidth="1"/>
    <col min="3585" max="3585" width="0" style="162" hidden="1" customWidth="1"/>
    <col min="3586" max="3595" width="9.625" style="162" customWidth="1"/>
    <col min="3596" max="3839" width="9" style="162"/>
    <col min="3840" max="3840" width="45" style="162" customWidth="1"/>
    <col min="3841" max="3841" width="0" style="162" hidden="1" customWidth="1"/>
    <col min="3842" max="3851" width="9.625" style="162" customWidth="1"/>
    <col min="3852" max="4095" width="9" style="162"/>
    <col min="4096" max="4096" width="45" style="162" customWidth="1"/>
    <col min="4097" max="4097" width="0" style="162" hidden="1" customWidth="1"/>
    <col min="4098" max="4107" width="9.625" style="162" customWidth="1"/>
    <col min="4108" max="4351" width="9" style="162"/>
    <col min="4352" max="4352" width="45" style="162" customWidth="1"/>
    <col min="4353" max="4353" width="0" style="162" hidden="1" customWidth="1"/>
    <col min="4354" max="4363" width="9.625" style="162" customWidth="1"/>
    <col min="4364" max="4607" width="9" style="162"/>
    <col min="4608" max="4608" width="45" style="162" customWidth="1"/>
    <col min="4609" max="4609" width="0" style="162" hidden="1" customWidth="1"/>
    <col min="4610" max="4619" width="9.625" style="162" customWidth="1"/>
    <col min="4620" max="4863" width="9" style="162"/>
    <col min="4864" max="4864" width="45" style="162" customWidth="1"/>
    <col min="4865" max="4865" width="0" style="162" hidden="1" customWidth="1"/>
    <col min="4866" max="4875" width="9.625" style="162" customWidth="1"/>
    <col min="4876" max="5119" width="9" style="162"/>
    <col min="5120" max="5120" width="45" style="162" customWidth="1"/>
    <col min="5121" max="5121" width="0" style="162" hidden="1" customWidth="1"/>
    <col min="5122" max="5131" width="9.625" style="162" customWidth="1"/>
    <col min="5132" max="5375" width="9" style="162"/>
    <col min="5376" max="5376" width="45" style="162" customWidth="1"/>
    <col min="5377" max="5377" width="0" style="162" hidden="1" customWidth="1"/>
    <col min="5378" max="5387" width="9.625" style="162" customWidth="1"/>
    <col min="5388" max="5631" width="9" style="162"/>
    <col min="5632" max="5632" width="45" style="162" customWidth="1"/>
    <col min="5633" max="5633" width="0" style="162" hidden="1" customWidth="1"/>
    <col min="5634" max="5643" width="9.625" style="162" customWidth="1"/>
    <col min="5644" max="5887" width="9" style="162"/>
    <col min="5888" max="5888" width="45" style="162" customWidth="1"/>
    <col min="5889" max="5889" width="0" style="162" hidden="1" customWidth="1"/>
    <col min="5890" max="5899" width="9.625" style="162" customWidth="1"/>
    <col min="5900" max="6143" width="9" style="162"/>
    <col min="6144" max="6144" width="45" style="162" customWidth="1"/>
    <col min="6145" max="6145" width="0" style="162" hidden="1" customWidth="1"/>
    <col min="6146" max="6155" width="9.625" style="162" customWidth="1"/>
    <col min="6156" max="6399" width="9" style="162"/>
    <col min="6400" max="6400" width="45" style="162" customWidth="1"/>
    <col min="6401" max="6401" width="0" style="162" hidden="1" customWidth="1"/>
    <col min="6402" max="6411" width="9.625" style="162" customWidth="1"/>
    <col min="6412" max="6655" width="9" style="162"/>
    <col min="6656" max="6656" width="45" style="162" customWidth="1"/>
    <col min="6657" max="6657" width="0" style="162" hidden="1" customWidth="1"/>
    <col min="6658" max="6667" width="9.625" style="162" customWidth="1"/>
    <col min="6668" max="6911" width="9" style="162"/>
    <col min="6912" max="6912" width="45" style="162" customWidth="1"/>
    <col min="6913" max="6913" width="0" style="162" hidden="1" customWidth="1"/>
    <col min="6914" max="6923" width="9.625" style="162" customWidth="1"/>
    <col min="6924" max="7167" width="9" style="162"/>
    <col min="7168" max="7168" width="45" style="162" customWidth="1"/>
    <col min="7169" max="7169" width="0" style="162" hidden="1" customWidth="1"/>
    <col min="7170" max="7179" width="9.625" style="162" customWidth="1"/>
    <col min="7180" max="7423" width="9" style="162"/>
    <col min="7424" max="7424" width="45" style="162" customWidth="1"/>
    <col min="7425" max="7425" width="0" style="162" hidden="1" customWidth="1"/>
    <col min="7426" max="7435" width="9.625" style="162" customWidth="1"/>
    <col min="7436" max="7679" width="9" style="162"/>
    <col min="7680" max="7680" width="45" style="162" customWidth="1"/>
    <col min="7681" max="7681" width="0" style="162" hidden="1" customWidth="1"/>
    <col min="7682" max="7691" width="9.625" style="162" customWidth="1"/>
    <col min="7692" max="7935" width="9" style="162"/>
    <col min="7936" max="7936" width="45" style="162" customWidth="1"/>
    <col min="7937" max="7937" width="0" style="162" hidden="1" customWidth="1"/>
    <col min="7938" max="7947" width="9.625" style="162" customWidth="1"/>
    <col min="7948" max="8191" width="9" style="162"/>
    <col min="8192" max="8192" width="45" style="162" customWidth="1"/>
    <col min="8193" max="8193" width="0" style="162" hidden="1" customWidth="1"/>
    <col min="8194" max="8203" width="9.625" style="162" customWidth="1"/>
    <col min="8204" max="8447" width="9" style="162"/>
    <col min="8448" max="8448" width="45" style="162" customWidth="1"/>
    <col min="8449" max="8449" width="0" style="162" hidden="1" customWidth="1"/>
    <col min="8450" max="8459" width="9.625" style="162" customWidth="1"/>
    <col min="8460" max="8703" width="9" style="162"/>
    <col min="8704" max="8704" width="45" style="162" customWidth="1"/>
    <col min="8705" max="8705" width="0" style="162" hidden="1" customWidth="1"/>
    <col min="8706" max="8715" width="9.625" style="162" customWidth="1"/>
    <col min="8716" max="8959" width="9" style="162"/>
    <col min="8960" max="8960" width="45" style="162" customWidth="1"/>
    <col min="8961" max="8961" width="0" style="162" hidden="1" customWidth="1"/>
    <col min="8962" max="8971" width="9.625" style="162" customWidth="1"/>
    <col min="8972" max="9215" width="9" style="162"/>
    <col min="9216" max="9216" width="45" style="162" customWidth="1"/>
    <col min="9217" max="9217" width="0" style="162" hidden="1" customWidth="1"/>
    <col min="9218" max="9227" width="9.625" style="162" customWidth="1"/>
    <col min="9228" max="9471" width="9" style="162"/>
    <col min="9472" max="9472" width="45" style="162" customWidth="1"/>
    <col min="9473" max="9473" width="0" style="162" hidden="1" customWidth="1"/>
    <col min="9474" max="9483" width="9.625" style="162" customWidth="1"/>
    <col min="9484" max="9727" width="9" style="162"/>
    <col min="9728" max="9728" width="45" style="162" customWidth="1"/>
    <col min="9729" max="9729" width="0" style="162" hidden="1" customWidth="1"/>
    <col min="9730" max="9739" width="9.625" style="162" customWidth="1"/>
    <col min="9740" max="9983" width="9" style="162"/>
    <col min="9984" max="9984" width="45" style="162" customWidth="1"/>
    <col min="9985" max="9985" width="0" style="162" hidden="1" customWidth="1"/>
    <col min="9986" max="9995" width="9.625" style="162" customWidth="1"/>
    <col min="9996" max="10239" width="9" style="162"/>
    <col min="10240" max="10240" width="45" style="162" customWidth="1"/>
    <col min="10241" max="10241" width="0" style="162" hidden="1" customWidth="1"/>
    <col min="10242" max="10251" width="9.625" style="162" customWidth="1"/>
    <col min="10252" max="10495" width="9" style="162"/>
    <col min="10496" max="10496" width="45" style="162" customWidth="1"/>
    <col min="10497" max="10497" width="0" style="162" hidden="1" customWidth="1"/>
    <col min="10498" max="10507" width="9.625" style="162" customWidth="1"/>
    <col min="10508" max="10751" width="9" style="162"/>
    <col min="10752" max="10752" width="45" style="162" customWidth="1"/>
    <col min="10753" max="10753" width="0" style="162" hidden="1" customWidth="1"/>
    <col min="10754" max="10763" width="9.625" style="162" customWidth="1"/>
    <col min="10764" max="11007" width="9" style="162"/>
    <col min="11008" max="11008" width="45" style="162" customWidth="1"/>
    <col min="11009" max="11009" width="0" style="162" hidden="1" customWidth="1"/>
    <col min="11010" max="11019" width="9.625" style="162" customWidth="1"/>
    <col min="11020" max="11263" width="9" style="162"/>
    <col min="11264" max="11264" width="45" style="162" customWidth="1"/>
    <col min="11265" max="11265" width="0" style="162" hidden="1" customWidth="1"/>
    <col min="11266" max="11275" width="9.625" style="162" customWidth="1"/>
    <col min="11276" max="11519" width="9" style="162"/>
    <col min="11520" max="11520" width="45" style="162" customWidth="1"/>
    <col min="11521" max="11521" width="0" style="162" hidden="1" customWidth="1"/>
    <col min="11522" max="11531" width="9.625" style="162" customWidth="1"/>
    <col min="11532" max="11775" width="9" style="162"/>
    <col min="11776" max="11776" width="45" style="162" customWidth="1"/>
    <col min="11777" max="11777" width="0" style="162" hidden="1" customWidth="1"/>
    <col min="11778" max="11787" width="9.625" style="162" customWidth="1"/>
    <col min="11788" max="12031" width="9" style="162"/>
    <col min="12032" max="12032" width="45" style="162" customWidth="1"/>
    <col min="12033" max="12033" width="0" style="162" hidden="1" customWidth="1"/>
    <col min="12034" max="12043" width="9.625" style="162" customWidth="1"/>
    <col min="12044" max="12287" width="9" style="162"/>
    <col min="12288" max="12288" width="45" style="162" customWidth="1"/>
    <col min="12289" max="12289" width="0" style="162" hidden="1" customWidth="1"/>
    <col min="12290" max="12299" width="9.625" style="162" customWidth="1"/>
    <col min="12300" max="12543" width="9" style="162"/>
    <col min="12544" max="12544" width="45" style="162" customWidth="1"/>
    <col min="12545" max="12545" width="0" style="162" hidden="1" customWidth="1"/>
    <col min="12546" max="12555" width="9.625" style="162" customWidth="1"/>
    <col min="12556" max="12799" width="9" style="162"/>
    <col min="12800" max="12800" width="45" style="162" customWidth="1"/>
    <col min="12801" max="12801" width="0" style="162" hidden="1" customWidth="1"/>
    <col min="12802" max="12811" width="9.625" style="162" customWidth="1"/>
    <col min="12812" max="13055" width="9" style="162"/>
    <col min="13056" max="13056" width="45" style="162" customWidth="1"/>
    <col min="13057" max="13057" width="0" style="162" hidden="1" customWidth="1"/>
    <col min="13058" max="13067" width="9.625" style="162" customWidth="1"/>
    <col min="13068" max="13311" width="9" style="162"/>
    <col min="13312" max="13312" width="45" style="162" customWidth="1"/>
    <col min="13313" max="13313" width="0" style="162" hidden="1" customWidth="1"/>
    <col min="13314" max="13323" width="9.625" style="162" customWidth="1"/>
    <col min="13324" max="13567" width="9" style="162"/>
    <col min="13568" max="13568" width="45" style="162" customWidth="1"/>
    <col min="13569" max="13569" width="0" style="162" hidden="1" customWidth="1"/>
    <col min="13570" max="13579" width="9.625" style="162" customWidth="1"/>
    <col min="13580" max="13823" width="9" style="162"/>
    <col min="13824" max="13824" width="45" style="162" customWidth="1"/>
    <col min="13825" max="13825" width="0" style="162" hidden="1" customWidth="1"/>
    <col min="13826" max="13835" width="9.625" style="162" customWidth="1"/>
    <col min="13836" max="14079" width="9" style="162"/>
    <col min="14080" max="14080" width="45" style="162" customWidth="1"/>
    <col min="14081" max="14081" width="0" style="162" hidden="1" customWidth="1"/>
    <col min="14082" max="14091" width="9.625" style="162" customWidth="1"/>
    <col min="14092" max="14335" width="9" style="162"/>
    <col min="14336" max="14336" width="45" style="162" customWidth="1"/>
    <col min="14337" max="14337" width="0" style="162" hidden="1" customWidth="1"/>
    <col min="14338" max="14347" width="9.625" style="162" customWidth="1"/>
    <col min="14348" max="14591" width="9" style="162"/>
    <col min="14592" max="14592" width="45" style="162" customWidth="1"/>
    <col min="14593" max="14593" width="0" style="162" hidden="1" customWidth="1"/>
    <col min="14594" max="14603" width="9.625" style="162" customWidth="1"/>
    <col min="14604" max="14847" width="9" style="162"/>
    <col min="14848" max="14848" width="45" style="162" customWidth="1"/>
    <col min="14849" max="14849" width="0" style="162" hidden="1" customWidth="1"/>
    <col min="14850" max="14859" width="9.625" style="162" customWidth="1"/>
    <col min="14860" max="15103" width="9" style="162"/>
    <col min="15104" max="15104" width="45" style="162" customWidth="1"/>
    <col min="15105" max="15105" width="0" style="162" hidden="1" customWidth="1"/>
    <col min="15106" max="15115" width="9.625" style="162" customWidth="1"/>
    <col min="15116" max="15359" width="9" style="162"/>
    <col min="15360" max="15360" width="45" style="162" customWidth="1"/>
    <col min="15361" max="15361" width="0" style="162" hidden="1" customWidth="1"/>
    <col min="15362" max="15371" width="9.625" style="162" customWidth="1"/>
    <col min="15372" max="15615" width="9" style="162"/>
    <col min="15616" max="15616" width="45" style="162" customWidth="1"/>
    <col min="15617" max="15617" width="0" style="162" hidden="1" customWidth="1"/>
    <col min="15618" max="15627" width="9.625" style="162" customWidth="1"/>
    <col min="15628" max="15871" width="9" style="162"/>
    <col min="15872" max="15872" width="45" style="162" customWidth="1"/>
    <col min="15873" max="15873" width="0" style="162" hidden="1" customWidth="1"/>
    <col min="15874" max="15883" width="9.625" style="162" customWidth="1"/>
    <col min="15884" max="16127" width="9" style="162"/>
    <col min="16128" max="16128" width="45" style="162" customWidth="1"/>
    <col min="16129" max="16129" width="0" style="162" hidden="1" customWidth="1"/>
    <col min="16130" max="16139" width="9.625" style="162" customWidth="1"/>
    <col min="16140" max="16383" width="9" style="162"/>
    <col min="16384" max="16384" width="8.75" style="162" customWidth="1"/>
  </cols>
  <sheetData>
    <row r="1" spans="1:12" ht="15" customHeight="1" x14ac:dyDescent="0.45">
      <c r="A1" s="502" t="s">
        <v>334</v>
      </c>
      <c r="B1" s="502"/>
      <c r="C1" s="502"/>
      <c r="D1" s="502"/>
      <c r="E1" s="502"/>
      <c r="F1" s="502"/>
      <c r="G1" s="502"/>
      <c r="H1" s="502"/>
      <c r="I1" s="502"/>
      <c r="J1" s="502"/>
      <c r="K1" s="502"/>
    </row>
    <row r="2" spans="1:12" ht="15" customHeight="1" x14ac:dyDescent="0.45">
      <c r="A2" s="502"/>
      <c r="B2" s="502"/>
      <c r="C2" s="502"/>
      <c r="D2" s="502"/>
      <c r="E2" s="502"/>
      <c r="F2" s="502"/>
      <c r="G2" s="502"/>
      <c r="H2" s="502"/>
      <c r="I2" s="502"/>
      <c r="J2" s="502"/>
      <c r="K2" s="502"/>
    </row>
    <row r="3" spans="1:12" ht="15" customHeight="1" x14ac:dyDescent="0.45">
      <c r="A3" s="502"/>
      <c r="B3" s="502"/>
      <c r="C3" s="502"/>
      <c r="D3" s="502"/>
      <c r="E3" s="502"/>
      <c r="F3" s="502"/>
      <c r="G3" s="502"/>
      <c r="H3" s="502"/>
      <c r="I3" s="502"/>
      <c r="J3" s="502"/>
      <c r="K3" s="502"/>
    </row>
    <row r="4" spans="1:12" s="44" customFormat="1" ht="18.75" customHeight="1" x14ac:dyDescent="0.45">
      <c r="A4" s="411"/>
      <c r="B4" s="411"/>
      <c r="C4" s="411"/>
      <c r="D4" s="411"/>
      <c r="E4" s="411"/>
      <c r="F4" s="411"/>
      <c r="G4" s="411"/>
      <c r="H4" s="411"/>
      <c r="I4" s="411"/>
      <c r="J4" s="411"/>
      <c r="K4" s="411"/>
    </row>
    <row r="5" spans="1:12" s="163" customFormat="1" ht="18.75" customHeight="1" x14ac:dyDescent="0.45">
      <c r="B5" s="5"/>
      <c r="C5" s="5"/>
      <c r="D5" s="6"/>
      <c r="E5" s="6"/>
      <c r="F5" s="6"/>
      <c r="G5" s="6"/>
      <c r="H5" s="6"/>
      <c r="I5" s="6"/>
      <c r="J5" s="6"/>
      <c r="K5" s="7" t="s">
        <v>286</v>
      </c>
    </row>
    <row r="6" spans="1:12" ht="20.25" customHeight="1" thickBot="1" x14ac:dyDescent="0.5">
      <c r="A6" s="37"/>
      <c r="B6" s="287">
        <v>2013</v>
      </c>
      <c r="C6" s="288">
        <v>2014</v>
      </c>
      <c r="D6" s="287">
        <v>2015</v>
      </c>
      <c r="E6" s="288">
        <v>2016</v>
      </c>
      <c r="F6" s="287">
        <v>2017</v>
      </c>
      <c r="G6" s="288">
        <v>2018</v>
      </c>
      <c r="H6" s="287">
        <v>2019</v>
      </c>
      <c r="I6" s="288">
        <v>2020</v>
      </c>
      <c r="J6" s="287">
        <v>2021</v>
      </c>
      <c r="K6" s="289">
        <v>2022</v>
      </c>
    </row>
    <row r="7" spans="1:12" s="163" customFormat="1" ht="18" customHeight="1" x14ac:dyDescent="0.45">
      <c r="A7" s="215" t="s">
        <v>109</v>
      </c>
      <c r="B7" s="10"/>
      <c r="C7" s="11"/>
      <c r="D7" s="10"/>
      <c r="E7" s="11"/>
      <c r="F7" s="10"/>
      <c r="G7" s="11"/>
      <c r="H7" s="10"/>
      <c r="I7" s="11"/>
      <c r="J7" s="10"/>
      <c r="K7" s="191"/>
    </row>
    <row r="8" spans="1:12" s="163" customFormat="1" ht="18" customHeight="1" x14ac:dyDescent="0.45">
      <c r="A8" s="216" t="s">
        <v>412</v>
      </c>
      <c r="B8" s="41">
        <v>-80673</v>
      </c>
      <c r="C8" s="142">
        <v>83414</v>
      </c>
      <c r="D8" s="41">
        <v>254204</v>
      </c>
      <c r="E8" s="142">
        <v>152156</v>
      </c>
      <c r="F8" s="41">
        <v>105195</v>
      </c>
      <c r="G8" s="142">
        <v>112929</v>
      </c>
      <c r="H8" s="41">
        <v>210895</v>
      </c>
      <c r="I8" s="142">
        <v>192308</v>
      </c>
      <c r="J8" s="41">
        <v>-44473</v>
      </c>
      <c r="K8" s="192">
        <v>68991</v>
      </c>
    </row>
    <row r="9" spans="1:12" s="163" customFormat="1" ht="18" customHeight="1" x14ac:dyDescent="0.45">
      <c r="A9" s="217" t="s">
        <v>1</v>
      </c>
      <c r="B9" s="41"/>
      <c r="C9" s="142"/>
      <c r="D9" s="41"/>
      <c r="E9" s="142"/>
      <c r="F9" s="41"/>
      <c r="G9" s="142"/>
      <c r="H9" s="41"/>
      <c r="I9" s="142"/>
      <c r="J9" s="41"/>
      <c r="K9" s="192"/>
    </row>
    <row r="10" spans="1:12" s="163" customFormat="1" ht="18" customHeight="1" x14ac:dyDescent="0.45">
      <c r="A10" s="216" t="s">
        <v>200</v>
      </c>
      <c r="B10" s="41">
        <v>278705</v>
      </c>
      <c r="C10" s="142">
        <v>271849</v>
      </c>
      <c r="D10" s="41">
        <v>257063</v>
      </c>
      <c r="E10" s="142">
        <v>255692</v>
      </c>
      <c r="F10" s="41">
        <v>267828</v>
      </c>
      <c r="G10" s="142">
        <v>256465</v>
      </c>
      <c r="H10" s="41">
        <v>178171</v>
      </c>
      <c r="I10" s="142">
        <v>182663</v>
      </c>
      <c r="J10" s="41">
        <v>189154</v>
      </c>
      <c r="K10" s="192">
        <v>155927</v>
      </c>
    </row>
    <row r="11" spans="1:12" s="163" customFormat="1" ht="18" customHeight="1" x14ac:dyDescent="0.45">
      <c r="A11" s="216" t="s">
        <v>201</v>
      </c>
      <c r="B11" s="41" t="s">
        <v>0</v>
      </c>
      <c r="C11" s="142" t="s">
        <v>0</v>
      </c>
      <c r="D11" s="41" t="s">
        <v>0</v>
      </c>
      <c r="E11" s="142" t="s">
        <v>0</v>
      </c>
      <c r="F11" s="41">
        <v>23356</v>
      </c>
      <c r="G11" s="142">
        <v>3739</v>
      </c>
      <c r="H11" s="41" t="s">
        <v>0</v>
      </c>
      <c r="I11" s="142" t="s">
        <v>43</v>
      </c>
      <c r="J11" s="41" t="s">
        <v>43</v>
      </c>
      <c r="K11" s="192">
        <v>14236</v>
      </c>
      <c r="L11" s="108"/>
    </row>
    <row r="12" spans="1:12" s="163" customFormat="1" ht="18" customHeight="1" x14ac:dyDescent="0.45">
      <c r="A12" s="216" t="s">
        <v>383</v>
      </c>
      <c r="B12" s="41" t="s">
        <v>0</v>
      </c>
      <c r="C12" s="142" t="s">
        <v>0</v>
      </c>
      <c r="D12" s="41" t="s">
        <v>0</v>
      </c>
      <c r="E12" s="142" t="s">
        <v>0</v>
      </c>
      <c r="F12" s="41" t="s">
        <v>0</v>
      </c>
      <c r="G12" s="142" t="s">
        <v>0</v>
      </c>
      <c r="H12" s="41" t="s">
        <v>0</v>
      </c>
      <c r="I12" s="142" t="s">
        <v>43</v>
      </c>
      <c r="J12" s="41" t="s">
        <v>43</v>
      </c>
      <c r="K12" s="192">
        <v>-45318</v>
      </c>
      <c r="L12" s="108"/>
    </row>
    <row r="13" spans="1:12" s="163" customFormat="1" ht="18" customHeight="1" x14ac:dyDescent="0.45">
      <c r="A13" s="216" t="s">
        <v>202</v>
      </c>
      <c r="B13" s="41">
        <v>2155</v>
      </c>
      <c r="C13" s="142">
        <v>4545</v>
      </c>
      <c r="D13" s="41">
        <v>6198</v>
      </c>
      <c r="E13" s="142">
        <v>4684</v>
      </c>
      <c r="F13" s="41">
        <v>4600</v>
      </c>
      <c r="G13" s="142">
        <v>8371</v>
      </c>
      <c r="H13" s="41">
        <v>9067</v>
      </c>
      <c r="I13" s="142">
        <v>9306</v>
      </c>
      <c r="J13" s="41">
        <v>9725</v>
      </c>
      <c r="K13" s="192">
        <v>10257</v>
      </c>
    </row>
    <row r="14" spans="1:12" s="163" customFormat="1" ht="18" customHeight="1" x14ac:dyDescent="0.45">
      <c r="A14" s="216" t="s">
        <v>203</v>
      </c>
      <c r="B14" s="41">
        <v>8243</v>
      </c>
      <c r="C14" s="142">
        <v>8927</v>
      </c>
      <c r="D14" s="41">
        <v>12279</v>
      </c>
      <c r="E14" s="142">
        <v>11325</v>
      </c>
      <c r="F14" s="41">
        <v>16181</v>
      </c>
      <c r="G14" s="142">
        <v>10447</v>
      </c>
      <c r="H14" s="41">
        <v>6688</v>
      </c>
      <c r="I14" s="142">
        <v>7244</v>
      </c>
      <c r="J14" s="41">
        <v>6126</v>
      </c>
      <c r="K14" s="192">
        <v>8667</v>
      </c>
    </row>
    <row r="15" spans="1:12" s="163" customFormat="1" ht="27.95" customHeight="1" x14ac:dyDescent="0.45">
      <c r="A15" s="219" t="s">
        <v>116</v>
      </c>
      <c r="B15" s="41">
        <v>-5856</v>
      </c>
      <c r="C15" s="142">
        <v>-1381</v>
      </c>
      <c r="D15" s="41">
        <v>-11850</v>
      </c>
      <c r="E15" s="142">
        <v>-28894</v>
      </c>
      <c r="F15" s="41">
        <v>-7804</v>
      </c>
      <c r="G15" s="142">
        <v>-878</v>
      </c>
      <c r="H15" s="41">
        <v>-3066</v>
      </c>
      <c r="I15" s="142">
        <v>-12776</v>
      </c>
      <c r="J15" s="41">
        <v>-5674</v>
      </c>
      <c r="K15" s="192">
        <v>-5236</v>
      </c>
    </row>
    <row r="16" spans="1:12" s="163" customFormat="1" ht="27.95" customHeight="1" x14ac:dyDescent="0.45">
      <c r="A16" s="218" t="s">
        <v>389</v>
      </c>
      <c r="B16" s="41">
        <v>-13299</v>
      </c>
      <c r="C16" s="142">
        <v>-12176</v>
      </c>
      <c r="D16" s="41">
        <v>-14824</v>
      </c>
      <c r="E16" s="142">
        <v>-8507</v>
      </c>
      <c r="F16" s="41" t="s">
        <v>0</v>
      </c>
      <c r="G16" s="142" t="s">
        <v>0</v>
      </c>
      <c r="H16" s="41" t="s">
        <v>0</v>
      </c>
      <c r="I16" s="142" t="s">
        <v>43</v>
      </c>
      <c r="J16" s="41" t="s">
        <v>43</v>
      </c>
      <c r="K16" s="192" t="s">
        <v>384</v>
      </c>
    </row>
    <row r="17" spans="1:13" s="163" customFormat="1" ht="18" customHeight="1" x14ac:dyDescent="0.45">
      <c r="A17" s="216" t="s">
        <v>386</v>
      </c>
      <c r="B17" s="41" t="s">
        <v>0</v>
      </c>
      <c r="C17" s="142" t="s">
        <v>0</v>
      </c>
      <c r="D17" s="41" t="s">
        <v>0</v>
      </c>
      <c r="E17" s="142" t="s">
        <v>0</v>
      </c>
      <c r="F17" s="41" t="s">
        <v>0</v>
      </c>
      <c r="G17" s="142" t="s">
        <v>0</v>
      </c>
      <c r="H17" s="41" t="s">
        <v>0</v>
      </c>
      <c r="I17" s="142" t="s">
        <v>43</v>
      </c>
      <c r="J17" s="41" t="s">
        <v>43</v>
      </c>
      <c r="K17" s="192">
        <v>27555</v>
      </c>
    </row>
    <row r="18" spans="1:13" s="163" customFormat="1" ht="45" customHeight="1" x14ac:dyDescent="0.45">
      <c r="A18" s="218" t="s">
        <v>391</v>
      </c>
      <c r="B18" s="41">
        <v>592</v>
      </c>
      <c r="C18" s="142">
        <v>616</v>
      </c>
      <c r="D18" s="41">
        <v>640</v>
      </c>
      <c r="E18" s="142">
        <v>333</v>
      </c>
      <c r="F18" s="41" t="s">
        <v>0</v>
      </c>
      <c r="G18" s="142" t="s">
        <v>0</v>
      </c>
      <c r="H18" s="41" t="s">
        <v>0</v>
      </c>
      <c r="I18" s="142">
        <v>-25</v>
      </c>
      <c r="J18" s="41" t="s">
        <v>43</v>
      </c>
      <c r="K18" s="192" t="s">
        <v>384</v>
      </c>
    </row>
    <row r="19" spans="1:13" s="163" customFormat="1" ht="27.95" customHeight="1" x14ac:dyDescent="0.45">
      <c r="A19" s="218" t="s">
        <v>387</v>
      </c>
      <c r="B19" s="41">
        <v>-8356</v>
      </c>
      <c r="C19" s="142">
        <v>-1105</v>
      </c>
      <c r="D19" s="41">
        <v>-10811</v>
      </c>
      <c r="E19" s="142">
        <v>-1276</v>
      </c>
      <c r="F19" s="41">
        <v>-364</v>
      </c>
      <c r="G19" s="142">
        <v>-1036</v>
      </c>
      <c r="H19" s="41">
        <v>-192</v>
      </c>
      <c r="I19" s="142" t="s">
        <v>214</v>
      </c>
      <c r="J19" s="41" t="s">
        <v>43</v>
      </c>
      <c r="K19" s="192" t="s">
        <v>384</v>
      </c>
    </row>
    <row r="20" spans="1:13" ht="27.95" customHeight="1" x14ac:dyDescent="0.45">
      <c r="A20" s="476" t="s">
        <v>390</v>
      </c>
      <c r="B20" s="41">
        <v>-5239</v>
      </c>
      <c r="C20" s="142">
        <v>5220</v>
      </c>
      <c r="D20" s="41">
        <v>12217</v>
      </c>
      <c r="E20" s="142">
        <v>-381</v>
      </c>
      <c r="F20" s="41">
        <v>-19</v>
      </c>
      <c r="G20" s="142" t="s">
        <v>0</v>
      </c>
      <c r="H20" s="41" t="s">
        <v>0</v>
      </c>
      <c r="I20" s="142">
        <v>-98</v>
      </c>
      <c r="J20" s="41">
        <v>-20357</v>
      </c>
      <c r="K20" s="192">
        <v>-315</v>
      </c>
    </row>
    <row r="21" spans="1:13" ht="18" customHeight="1" x14ac:dyDescent="0.45">
      <c r="A21" s="17" t="s">
        <v>110</v>
      </c>
      <c r="B21" s="41">
        <v>-6916</v>
      </c>
      <c r="C21" s="142">
        <v>-6773</v>
      </c>
      <c r="D21" s="41">
        <v>-6359</v>
      </c>
      <c r="E21" s="142">
        <v>-3337</v>
      </c>
      <c r="F21" s="41">
        <v>-2602</v>
      </c>
      <c r="G21" s="142">
        <v>-3171</v>
      </c>
      <c r="H21" s="41">
        <v>-2914</v>
      </c>
      <c r="I21" s="142">
        <v>-2667</v>
      </c>
      <c r="J21" s="41">
        <v>-3220</v>
      </c>
      <c r="K21" s="192">
        <v>-3612</v>
      </c>
    </row>
    <row r="22" spans="1:13" ht="18" customHeight="1" x14ac:dyDescent="0.45">
      <c r="A22" s="17" t="s">
        <v>111</v>
      </c>
      <c r="B22" s="41">
        <v>42236</v>
      </c>
      <c r="C22" s="142">
        <v>50231</v>
      </c>
      <c r="D22" s="41">
        <v>37752</v>
      </c>
      <c r="E22" s="142">
        <v>28723</v>
      </c>
      <c r="F22" s="41">
        <v>26464</v>
      </c>
      <c r="G22" s="142">
        <v>24024</v>
      </c>
      <c r="H22" s="41">
        <v>22309</v>
      </c>
      <c r="I22" s="142">
        <v>19355</v>
      </c>
      <c r="J22" s="41">
        <v>18987</v>
      </c>
      <c r="K22" s="192">
        <v>19889</v>
      </c>
      <c r="M22" s="29"/>
    </row>
    <row r="23" spans="1:13" ht="18" customHeight="1" x14ac:dyDescent="0.45">
      <c r="A23" s="235" t="s">
        <v>309</v>
      </c>
      <c r="B23" s="41" t="s">
        <v>310</v>
      </c>
      <c r="C23" s="142" t="s">
        <v>310</v>
      </c>
      <c r="D23" s="41" t="s">
        <v>310</v>
      </c>
      <c r="E23" s="142" t="s">
        <v>310</v>
      </c>
      <c r="F23" s="41" t="s">
        <v>310</v>
      </c>
      <c r="G23" s="142" t="s">
        <v>310</v>
      </c>
      <c r="H23" s="41" t="s">
        <v>310</v>
      </c>
      <c r="I23" s="142" t="s">
        <v>310</v>
      </c>
      <c r="J23" s="41">
        <v>5510</v>
      </c>
      <c r="K23" s="192" t="s">
        <v>384</v>
      </c>
      <c r="M23" s="29"/>
    </row>
    <row r="24" spans="1:13" ht="18" customHeight="1" x14ac:dyDescent="0.45">
      <c r="A24" s="235" t="s">
        <v>388</v>
      </c>
      <c r="B24" s="41" t="s">
        <v>0</v>
      </c>
      <c r="C24" s="142" t="s">
        <v>0</v>
      </c>
      <c r="D24" s="41" t="s">
        <v>0</v>
      </c>
      <c r="E24" s="142" t="s">
        <v>0</v>
      </c>
      <c r="F24" s="41" t="s">
        <v>0</v>
      </c>
      <c r="G24" s="142" t="s">
        <v>0</v>
      </c>
      <c r="H24" s="41">
        <v>-77106</v>
      </c>
      <c r="I24" s="142">
        <v>-62048</v>
      </c>
      <c r="J24" s="41">
        <v>-5444</v>
      </c>
      <c r="K24" s="192">
        <v>12986</v>
      </c>
      <c r="L24" s="105"/>
      <c r="M24" s="492"/>
    </row>
    <row r="25" spans="1:13" ht="18" customHeight="1" x14ac:dyDescent="0.45">
      <c r="A25" s="235" t="s">
        <v>112</v>
      </c>
      <c r="B25" s="41" t="s">
        <v>0</v>
      </c>
      <c r="C25" s="142" t="s">
        <v>0</v>
      </c>
      <c r="D25" s="41" t="s">
        <v>0</v>
      </c>
      <c r="E25" s="142">
        <v>-30292</v>
      </c>
      <c r="F25" s="41" t="s">
        <v>0</v>
      </c>
      <c r="G25" s="142" t="s">
        <v>0</v>
      </c>
      <c r="H25" s="41">
        <v>-19092</v>
      </c>
      <c r="I25" s="142" t="s">
        <v>43</v>
      </c>
      <c r="J25" s="41" t="s">
        <v>43</v>
      </c>
      <c r="K25" s="192" t="s">
        <v>0</v>
      </c>
      <c r="M25" s="29"/>
    </row>
    <row r="26" spans="1:13" ht="18" customHeight="1" x14ac:dyDescent="0.45">
      <c r="A26" s="235" t="s">
        <v>113</v>
      </c>
      <c r="B26" s="41" t="s">
        <v>0</v>
      </c>
      <c r="C26" s="142">
        <v>-28427</v>
      </c>
      <c r="D26" s="41" t="s">
        <v>0</v>
      </c>
      <c r="E26" s="142" t="s">
        <v>0</v>
      </c>
      <c r="F26" s="41" t="s">
        <v>0</v>
      </c>
      <c r="G26" s="142" t="s">
        <v>0</v>
      </c>
      <c r="H26" s="41" t="s">
        <v>0</v>
      </c>
      <c r="I26" s="142" t="s">
        <v>43</v>
      </c>
      <c r="J26" s="41" t="s">
        <v>43</v>
      </c>
      <c r="K26" s="192" t="s">
        <v>0</v>
      </c>
    </row>
    <row r="27" spans="1:13" ht="27.95" customHeight="1" x14ac:dyDescent="0.45">
      <c r="A27" s="218" t="s">
        <v>115</v>
      </c>
      <c r="B27" s="41">
        <v>11878</v>
      </c>
      <c r="C27" s="142">
        <v>12263</v>
      </c>
      <c r="D27" s="41">
        <v>15008</v>
      </c>
      <c r="E27" s="142">
        <v>12986</v>
      </c>
      <c r="F27" s="41" t="s">
        <v>0</v>
      </c>
      <c r="G27" s="142" t="s">
        <v>0</v>
      </c>
      <c r="H27" s="41" t="s">
        <v>0</v>
      </c>
      <c r="I27" s="142" t="s">
        <v>43</v>
      </c>
      <c r="J27" s="41" t="s">
        <v>43</v>
      </c>
      <c r="K27" s="192" t="s">
        <v>0</v>
      </c>
    </row>
    <row r="28" spans="1:13" ht="27.95" customHeight="1" x14ac:dyDescent="0.45">
      <c r="A28" s="218" t="s">
        <v>114</v>
      </c>
      <c r="B28" s="41" t="s">
        <v>0</v>
      </c>
      <c r="C28" s="142" t="s">
        <v>0</v>
      </c>
      <c r="D28" s="41" t="s">
        <v>0</v>
      </c>
      <c r="E28" s="142">
        <v>-17084</v>
      </c>
      <c r="F28" s="41" t="s">
        <v>0</v>
      </c>
      <c r="G28" s="142" t="s">
        <v>0</v>
      </c>
      <c r="H28" s="41" t="s">
        <v>0</v>
      </c>
      <c r="I28" s="142" t="s">
        <v>43</v>
      </c>
      <c r="J28" s="41" t="s">
        <v>43</v>
      </c>
      <c r="K28" s="192" t="s">
        <v>0</v>
      </c>
    </row>
    <row r="29" spans="1:13" ht="27.75" customHeight="1" x14ac:dyDescent="0.45">
      <c r="A29" s="479" t="s">
        <v>177</v>
      </c>
      <c r="B29" s="41">
        <v>-28843</v>
      </c>
      <c r="C29" s="142">
        <v>-19413</v>
      </c>
      <c r="D29" s="41">
        <v>13697</v>
      </c>
      <c r="E29" s="142">
        <v>-1140</v>
      </c>
      <c r="F29" s="41">
        <v>-51199</v>
      </c>
      <c r="G29" s="142">
        <v>-50312</v>
      </c>
      <c r="H29" s="41">
        <v>37391</v>
      </c>
      <c r="I29" s="142">
        <v>538</v>
      </c>
      <c r="J29" s="41">
        <v>-27921</v>
      </c>
      <c r="K29" s="192">
        <v>-20463</v>
      </c>
    </row>
    <row r="30" spans="1:13" ht="18" customHeight="1" x14ac:dyDescent="0.45">
      <c r="A30" s="480" t="s">
        <v>411</v>
      </c>
      <c r="B30" s="41">
        <v>12557</v>
      </c>
      <c r="C30" s="142">
        <v>-4334</v>
      </c>
      <c r="D30" s="41">
        <v>50528</v>
      </c>
      <c r="E30" s="142">
        <v>5664</v>
      </c>
      <c r="F30" s="41">
        <v>-6055</v>
      </c>
      <c r="G30" s="142">
        <v>-16002</v>
      </c>
      <c r="H30" s="41">
        <v>-14724</v>
      </c>
      <c r="I30" s="142">
        <v>-5080</v>
      </c>
      <c r="J30" s="41">
        <v>-27866</v>
      </c>
      <c r="K30" s="192">
        <v>-5654</v>
      </c>
    </row>
    <row r="31" spans="1:13" ht="18" customHeight="1" x14ac:dyDescent="0.45">
      <c r="A31" s="34" t="s">
        <v>204</v>
      </c>
      <c r="B31" s="41">
        <v>-18174</v>
      </c>
      <c r="C31" s="142">
        <v>23322</v>
      </c>
      <c r="D31" s="41">
        <v>-36839</v>
      </c>
      <c r="E31" s="142">
        <v>-25748</v>
      </c>
      <c r="F31" s="41">
        <v>23685</v>
      </c>
      <c r="G31" s="142">
        <v>615</v>
      </c>
      <c r="H31" s="41">
        <v>59144</v>
      </c>
      <c r="I31" s="142">
        <v>7739</v>
      </c>
      <c r="J31" s="41">
        <v>84243</v>
      </c>
      <c r="K31" s="192">
        <v>48207</v>
      </c>
    </row>
    <row r="32" spans="1:13" ht="18" customHeight="1" x14ac:dyDescent="0.45">
      <c r="A32" s="220" t="s">
        <v>205</v>
      </c>
      <c r="B32" s="42">
        <v>51286</v>
      </c>
      <c r="C32" s="143">
        <v>107699</v>
      </c>
      <c r="D32" s="42">
        <v>27390</v>
      </c>
      <c r="E32" s="143">
        <v>54438</v>
      </c>
      <c r="F32" s="42">
        <v>58828</v>
      </c>
      <c r="G32" s="143">
        <v>7945</v>
      </c>
      <c r="H32" s="42">
        <v>-111341</v>
      </c>
      <c r="I32" s="143">
        <v>82594</v>
      </c>
      <c r="J32" s="42">
        <v>-94122</v>
      </c>
      <c r="K32" s="193">
        <v>-14127</v>
      </c>
    </row>
    <row r="33" spans="1:14" ht="18" customHeight="1" x14ac:dyDescent="0.45">
      <c r="A33" s="34" t="s">
        <v>117</v>
      </c>
      <c r="B33" s="41">
        <v>240292</v>
      </c>
      <c r="C33" s="142">
        <v>494478</v>
      </c>
      <c r="D33" s="41">
        <v>606296</v>
      </c>
      <c r="E33" s="142">
        <v>409342</v>
      </c>
      <c r="F33" s="41">
        <v>458095</v>
      </c>
      <c r="G33" s="142">
        <v>353138</v>
      </c>
      <c r="H33" s="41">
        <v>295231</v>
      </c>
      <c r="I33" s="142">
        <v>419053</v>
      </c>
      <c r="J33" s="41">
        <v>84668</v>
      </c>
      <c r="K33" s="192">
        <v>271990</v>
      </c>
    </row>
    <row r="34" spans="1:14" ht="18" customHeight="1" x14ac:dyDescent="0.45">
      <c r="A34" s="34" t="s">
        <v>256</v>
      </c>
      <c r="B34" s="41">
        <v>9942</v>
      </c>
      <c r="C34" s="142">
        <v>9366</v>
      </c>
      <c r="D34" s="41">
        <v>10571</v>
      </c>
      <c r="E34" s="142">
        <v>6596</v>
      </c>
      <c r="F34" s="41">
        <v>5722</v>
      </c>
      <c r="G34" s="142">
        <v>10502</v>
      </c>
      <c r="H34" s="41">
        <v>6707</v>
      </c>
      <c r="I34" s="142">
        <v>20997</v>
      </c>
      <c r="J34" s="41">
        <v>25550</v>
      </c>
      <c r="K34" s="192">
        <v>33216</v>
      </c>
    </row>
    <row r="35" spans="1:14" ht="18" customHeight="1" x14ac:dyDescent="0.45">
      <c r="A35" s="34" t="s">
        <v>118</v>
      </c>
      <c r="B35" s="41">
        <v>-42375</v>
      </c>
      <c r="C35" s="142">
        <v>-51465</v>
      </c>
      <c r="D35" s="41">
        <v>-39153</v>
      </c>
      <c r="E35" s="142">
        <v>-29488</v>
      </c>
      <c r="F35" s="41">
        <v>-26909</v>
      </c>
      <c r="G35" s="142">
        <v>-24551</v>
      </c>
      <c r="H35" s="41">
        <v>-23129</v>
      </c>
      <c r="I35" s="142">
        <v>-20015</v>
      </c>
      <c r="J35" s="41">
        <v>-19208</v>
      </c>
      <c r="K35" s="192">
        <v>-19812</v>
      </c>
    </row>
    <row r="36" spans="1:14" ht="18" customHeight="1" x14ac:dyDescent="0.45">
      <c r="A36" s="216" t="s">
        <v>119</v>
      </c>
      <c r="B36" s="41" t="s">
        <v>0</v>
      </c>
      <c r="C36" s="142">
        <v>28427</v>
      </c>
      <c r="D36" s="41" t="s">
        <v>0</v>
      </c>
      <c r="E36" s="142" t="s">
        <v>0</v>
      </c>
      <c r="F36" s="41" t="s">
        <v>0</v>
      </c>
      <c r="G36" s="142" t="s">
        <v>0</v>
      </c>
      <c r="H36" s="41" t="s">
        <v>0</v>
      </c>
      <c r="I36" s="142" t="s">
        <v>43</v>
      </c>
      <c r="J36" s="41" t="s">
        <v>43</v>
      </c>
      <c r="K36" s="192"/>
    </row>
    <row r="37" spans="1:14" ht="18" customHeight="1" x14ac:dyDescent="0.45">
      <c r="A37" s="481" t="s">
        <v>385</v>
      </c>
      <c r="B37" s="42">
        <v>-4116</v>
      </c>
      <c r="C37" s="143">
        <v>-3961</v>
      </c>
      <c r="D37" s="42">
        <v>-15303</v>
      </c>
      <c r="E37" s="143">
        <v>-51387</v>
      </c>
      <c r="F37" s="42">
        <v>-12749</v>
      </c>
      <c r="G37" s="143">
        <v>-42682</v>
      </c>
      <c r="H37" s="42">
        <v>-22913</v>
      </c>
      <c r="I37" s="143">
        <v>-35887</v>
      </c>
      <c r="J37" s="42">
        <v>-69320</v>
      </c>
      <c r="K37" s="193">
        <v>10403</v>
      </c>
    </row>
    <row r="38" spans="1:14" s="38" customFormat="1" ht="18" customHeight="1" x14ac:dyDescent="0.35">
      <c r="A38" s="221" t="s">
        <v>120</v>
      </c>
      <c r="B38" s="42">
        <v>203742</v>
      </c>
      <c r="C38" s="143">
        <v>476845</v>
      </c>
      <c r="D38" s="42">
        <v>562411</v>
      </c>
      <c r="E38" s="143">
        <v>335063</v>
      </c>
      <c r="F38" s="42">
        <v>424159</v>
      </c>
      <c r="G38" s="143">
        <v>296406</v>
      </c>
      <c r="H38" s="42">
        <v>255896</v>
      </c>
      <c r="I38" s="143">
        <v>384148</v>
      </c>
      <c r="J38" s="42">
        <v>21688</v>
      </c>
      <c r="K38" s="193">
        <v>295798</v>
      </c>
    </row>
    <row r="39" spans="1:14" s="38" customFormat="1" ht="18" customHeight="1" x14ac:dyDescent="0.35">
      <c r="A39" s="222" t="s">
        <v>121</v>
      </c>
      <c r="B39" s="41"/>
      <c r="C39" s="142"/>
      <c r="D39" s="41"/>
      <c r="E39" s="142"/>
      <c r="F39" s="41"/>
      <c r="G39" s="142"/>
      <c r="H39" s="41"/>
      <c r="I39" s="142"/>
      <c r="J39" s="41"/>
      <c r="K39" s="192"/>
    </row>
    <row r="40" spans="1:14" s="38" customFormat="1" ht="18" customHeight="1" x14ac:dyDescent="0.35">
      <c r="A40" s="223" t="s">
        <v>126</v>
      </c>
      <c r="B40" s="41">
        <v>-268090</v>
      </c>
      <c r="C40" s="142">
        <v>-260346</v>
      </c>
      <c r="D40" s="41">
        <v>-283648</v>
      </c>
      <c r="E40" s="142">
        <v>-322307</v>
      </c>
      <c r="F40" s="41">
        <v>-324582</v>
      </c>
      <c r="G40" s="142">
        <v>-350624</v>
      </c>
      <c r="H40" s="41">
        <v>-230985</v>
      </c>
      <c r="I40" s="142">
        <v>-211936</v>
      </c>
      <c r="J40" s="41">
        <v>-232153</v>
      </c>
      <c r="K40" s="192">
        <v>-249044</v>
      </c>
    </row>
    <row r="41" spans="1:14" ht="18" customHeight="1" x14ac:dyDescent="0.45">
      <c r="A41" s="32" t="s">
        <v>254</v>
      </c>
      <c r="B41" s="41">
        <v>-235354</v>
      </c>
      <c r="C41" s="142">
        <v>-126054</v>
      </c>
      <c r="D41" s="41">
        <v>-71632</v>
      </c>
      <c r="E41" s="142">
        <v>-64413</v>
      </c>
      <c r="F41" s="41">
        <v>-48723</v>
      </c>
      <c r="G41" s="142">
        <v>-39434</v>
      </c>
      <c r="H41" s="41">
        <v>-450446</v>
      </c>
      <c r="I41" s="142">
        <v>-32391</v>
      </c>
      <c r="J41" s="41">
        <v>-63533</v>
      </c>
      <c r="K41" s="192">
        <v>-47603</v>
      </c>
      <c r="L41" s="106"/>
    </row>
    <row r="42" spans="1:14" s="23" customFormat="1" ht="18" customHeight="1" x14ac:dyDescent="0.25">
      <c r="A42" s="32" t="s">
        <v>255</v>
      </c>
      <c r="B42" s="41">
        <v>243407</v>
      </c>
      <c r="C42" s="142">
        <v>100817</v>
      </c>
      <c r="D42" s="41">
        <v>39769</v>
      </c>
      <c r="E42" s="142">
        <v>10678</v>
      </c>
      <c r="F42" s="41">
        <v>12201</v>
      </c>
      <c r="G42" s="142">
        <v>9699</v>
      </c>
      <c r="H42" s="41">
        <v>15163</v>
      </c>
      <c r="I42" s="142">
        <v>12161</v>
      </c>
      <c r="J42" s="41">
        <v>10814</v>
      </c>
      <c r="K42" s="192">
        <v>79127</v>
      </c>
      <c r="L42" s="106"/>
    </row>
    <row r="43" spans="1:14" s="23" customFormat="1" ht="27.95" customHeight="1" x14ac:dyDescent="0.4">
      <c r="A43" s="218" t="s">
        <v>127</v>
      </c>
      <c r="B43" s="41" t="s">
        <v>0</v>
      </c>
      <c r="C43" s="142" t="s">
        <v>0</v>
      </c>
      <c r="D43" s="41">
        <v>-4059</v>
      </c>
      <c r="E43" s="142" t="s">
        <v>0</v>
      </c>
      <c r="F43" s="41" t="s">
        <v>0</v>
      </c>
      <c r="G43" s="142">
        <v>-2653</v>
      </c>
      <c r="H43" s="41" t="s">
        <v>0</v>
      </c>
      <c r="I43" s="142">
        <v>-944</v>
      </c>
      <c r="J43" s="41">
        <v>-24575</v>
      </c>
      <c r="K43" s="192" t="s">
        <v>384</v>
      </c>
      <c r="L43" s="18"/>
    </row>
    <row r="44" spans="1:14" ht="27.95" customHeight="1" x14ac:dyDescent="0.45">
      <c r="A44" s="218" t="s">
        <v>197</v>
      </c>
      <c r="B44" s="250">
        <v>458</v>
      </c>
      <c r="C44" s="255">
        <v>29</v>
      </c>
      <c r="D44" s="251" t="s">
        <v>0</v>
      </c>
      <c r="E44" s="255" t="s">
        <v>0</v>
      </c>
      <c r="F44" s="250">
        <v>50</v>
      </c>
      <c r="G44" s="255">
        <v>185</v>
      </c>
      <c r="H44" s="250" t="s">
        <v>0</v>
      </c>
      <c r="I44" s="259">
        <v>294</v>
      </c>
      <c r="J44" s="252">
        <v>22353</v>
      </c>
      <c r="K44" s="194">
        <v>0</v>
      </c>
      <c r="L44" s="30"/>
      <c r="M44" s="2"/>
      <c r="N44" s="2"/>
    </row>
    <row r="45" spans="1:14" ht="27.95" customHeight="1" x14ac:dyDescent="0.45">
      <c r="A45" s="236" t="s">
        <v>198</v>
      </c>
      <c r="B45" s="251" t="s">
        <v>0</v>
      </c>
      <c r="C45" s="256">
        <v>29</v>
      </c>
      <c r="D45" s="251" t="s">
        <v>0</v>
      </c>
      <c r="E45" s="256" t="s">
        <v>0</v>
      </c>
      <c r="F45" s="251" t="s">
        <v>0</v>
      </c>
      <c r="G45" s="256" t="s">
        <v>0</v>
      </c>
      <c r="H45" s="251" t="s">
        <v>0</v>
      </c>
      <c r="I45" s="256" t="s">
        <v>43</v>
      </c>
      <c r="J45" s="41" t="s">
        <v>43</v>
      </c>
      <c r="K45" s="192" t="s">
        <v>384</v>
      </c>
    </row>
    <row r="46" spans="1:14" ht="18" customHeight="1" x14ac:dyDescent="0.45">
      <c r="A46" s="212" t="s">
        <v>122</v>
      </c>
      <c r="B46" s="253">
        <v>-7040</v>
      </c>
      <c r="C46" s="257">
        <v>2744</v>
      </c>
      <c r="D46" s="253">
        <v>11575</v>
      </c>
      <c r="E46" s="257">
        <v>15810</v>
      </c>
      <c r="F46" s="253">
        <v>16586</v>
      </c>
      <c r="G46" s="257">
        <v>14466</v>
      </c>
      <c r="H46" s="253">
        <v>18646</v>
      </c>
      <c r="I46" s="257">
        <v>17003</v>
      </c>
      <c r="J46" s="253">
        <v>25072</v>
      </c>
      <c r="K46" s="195">
        <v>20592</v>
      </c>
    </row>
    <row r="47" spans="1:14" ht="18" customHeight="1" x14ac:dyDescent="0.45">
      <c r="A47" s="224" t="s">
        <v>123</v>
      </c>
      <c r="B47" s="254">
        <v>-266619</v>
      </c>
      <c r="C47" s="258">
        <v>-282781</v>
      </c>
      <c r="D47" s="254">
        <v>-307995</v>
      </c>
      <c r="E47" s="258">
        <v>-360232</v>
      </c>
      <c r="F47" s="254">
        <v>-344467</v>
      </c>
      <c r="G47" s="258">
        <v>-368361</v>
      </c>
      <c r="H47" s="254">
        <v>-647622</v>
      </c>
      <c r="I47" s="258">
        <v>-215813</v>
      </c>
      <c r="J47" s="254">
        <v>-262021</v>
      </c>
      <c r="K47" s="196">
        <v>-196928</v>
      </c>
    </row>
    <row r="48" spans="1:14" ht="18" customHeight="1" x14ac:dyDescent="0.45">
      <c r="A48" s="17" t="s">
        <v>124</v>
      </c>
      <c r="B48" s="252"/>
      <c r="C48" s="259"/>
      <c r="D48" s="252"/>
      <c r="E48" s="259"/>
      <c r="F48" s="252"/>
      <c r="G48" s="259"/>
      <c r="H48" s="252"/>
      <c r="I48" s="259"/>
      <c r="J48" s="252"/>
      <c r="K48" s="194"/>
    </row>
    <row r="49" spans="1:12" ht="18" customHeight="1" x14ac:dyDescent="0.45">
      <c r="A49" s="17" t="s">
        <v>128</v>
      </c>
      <c r="B49" s="252">
        <v>19933</v>
      </c>
      <c r="C49" s="259">
        <v>79736</v>
      </c>
      <c r="D49" s="252">
        <v>59794</v>
      </c>
      <c r="E49" s="259">
        <v>209274</v>
      </c>
      <c r="F49" s="252">
        <v>79718</v>
      </c>
      <c r="G49" s="259">
        <v>33940</v>
      </c>
      <c r="H49" s="252">
        <v>169429</v>
      </c>
      <c r="I49" s="259">
        <v>59829</v>
      </c>
      <c r="J49" s="252">
        <v>154622</v>
      </c>
      <c r="K49" s="194">
        <v>149775</v>
      </c>
    </row>
    <row r="50" spans="1:12" ht="18" customHeight="1" x14ac:dyDescent="0.45">
      <c r="A50" s="17" t="s">
        <v>129</v>
      </c>
      <c r="B50" s="252">
        <v>-166000</v>
      </c>
      <c r="C50" s="259">
        <v>-282800</v>
      </c>
      <c r="D50" s="252">
        <v>-172050</v>
      </c>
      <c r="E50" s="259">
        <v>-124500</v>
      </c>
      <c r="F50" s="252">
        <v>-40000</v>
      </c>
      <c r="G50" s="259">
        <v>-60000</v>
      </c>
      <c r="H50" s="252">
        <v>-100000</v>
      </c>
      <c r="I50" s="259">
        <v>-60000</v>
      </c>
      <c r="J50" s="252">
        <v>-5610</v>
      </c>
      <c r="K50" s="194">
        <v>-80000</v>
      </c>
    </row>
    <row r="51" spans="1:12" ht="18" customHeight="1" x14ac:dyDescent="0.45">
      <c r="A51" s="17" t="s">
        <v>130</v>
      </c>
      <c r="B51" s="252">
        <v>210322</v>
      </c>
      <c r="C51" s="259">
        <v>49648</v>
      </c>
      <c r="D51" s="252">
        <v>89281</v>
      </c>
      <c r="E51" s="259">
        <v>198400</v>
      </c>
      <c r="F51" s="252">
        <v>83700</v>
      </c>
      <c r="G51" s="259">
        <v>59625</v>
      </c>
      <c r="H51" s="252">
        <v>105315</v>
      </c>
      <c r="I51" s="259">
        <v>226935</v>
      </c>
      <c r="J51" s="252">
        <v>345583</v>
      </c>
      <c r="K51" s="194">
        <v>312821</v>
      </c>
    </row>
    <row r="52" spans="1:12" ht="18" customHeight="1" x14ac:dyDescent="0.45">
      <c r="A52" s="17" t="s">
        <v>131</v>
      </c>
      <c r="B52" s="252">
        <v>-67139</v>
      </c>
      <c r="C52" s="259">
        <v>-189918</v>
      </c>
      <c r="D52" s="252">
        <v>-275980</v>
      </c>
      <c r="E52" s="259">
        <v>-241917</v>
      </c>
      <c r="F52" s="252">
        <v>-218217</v>
      </c>
      <c r="G52" s="259">
        <v>-212402</v>
      </c>
      <c r="H52" s="252">
        <v>-176528</v>
      </c>
      <c r="I52" s="259">
        <v>-228257</v>
      </c>
      <c r="J52" s="252">
        <v>-240857</v>
      </c>
      <c r="K52" s="194">
        <v>-194034</v>
      </c>
      <c r="L52" s="107"/>
    </row>
    <row r="53" spans="1:12" ht="18" customHeight="1" x14ac:dyDescent="0.45">
      <c r="A53" s="17" t="s">
        <v>132</v>
      </c>
      <c r="B53" s="252">
        <v>369380</v>
      </c>
      <c r="C53" s="259">
        <v>365756</v>
      </c>
      <c r="D53" s="252">
        <v>375470</v>
      </c>
      <c r="E53" s="259">
        <v>386077</v>
      </c>
      <c r="F53" s="252">
        <v>400149</v>
      </c>
      <c r="G53" s="259">
        <v>946160</v>
      </c>
      <c r="H53" s="252">
        <v>305862</v>
      </c>
      <c r="I53" s="259">
        <v>285342</v>
      </c>
      <c r="J53" s="252">
        <v>309024</v>
      </c>
      <c r="K53" s="194">
        <v>357241</v>
      </c>
    </row>
    <row r="54" spans="1:12" ht="18" customHeight="1" x14ac:dyDescent="0.45">
      <c r="A54" s="17" t="s">
        <v>133</v>
      </c>
      <c r="B54" s="252">
        <v>-367019</v>
      </c>
      <c r="C54" s="259">
        <v>-363832</v>
      </c>
      <c r="D54" s="252">
        <v>-370167</v>
      </c>
      <c r="E54" s="259">
        <v>-378770</v>
      </c>
      <c r="F54" s="252">
        <v>-384769</v>
      </c>
      <c r="G54" s="259">
        <v>-391555</v>
      </c>
      <c r="H54" s="252">
        <v>-357562</v>
      </c>
      <c r="I54" s="259">
        <v>-299462</v>
      </c>
      <c r="J54" s="252">
        <v>-299591</v>
      </c>
      <c r="K54" s="194">
        <v>-341759</v>
      </c>
      <c r="L54" s="106"/>
    </row>
    <row r="55" spans="1:12" ht="18" customHeight="1" x14ac:dyDescent="0.45">
      <c r="A55" s="17" t="s">
        <v>134</v>
      </c>
      <c r="B55" s="252" t="s">
        <v>0</v>
      </c>
      <c r="C55" s="259" t="s">
        <v>0</v>
      </c>
      <c r="D55" s="252" t="s">
        <v>0</v>
      </c>
      <c r="E55" s="259" t="s">
        <v>0</v>
      </c>
      <c r="F55" s="252" t="s">
        <v>0</v>
      </c>
      <c r="G55" s="259">
        <v>434000</v>
      </c>
      <c r="H55" s="252">
        <v>349000</v>
      </c>
      <c r="I55" s="259">
        <v>271000</v>
      </c>
      <c r="J55" s="252">
        <v>397000</v>
      </c>
      <c r="K55" s="194" t="s">
        <v>384</v>
      </c>
    </row>
    <row r="56" spans="1:12" ht="18" customHeight="1" x14ac:dyDescent="0.45">
      <c r="A56" s="17" t="s">
        <v>135</v>
      </c>
      <c r="B56" s="252" t="s">
        <v>0</v>
      </c>
      <c r="C56" s="259" t="s">
        <v>0</v>
      </c>
      <c r="D56" s="252" t="s">
        <v>0</v>
      </c>
      <c r="E56" s="259" t="s">
        <v>0</v>
      </c>
      <c r="F56" s="252" t="s">
        <v>0</v>
      </c>
      <c r="G56" s="259">
        <v>-434000</v>
      </c>
      <c r="H56" s="252">
        <v>-253000</v>
      </c>
      <c r="I56" s="259">
        <v>-347000</v>
      </c>
      <c r="J56" s="252">
        <v>-338000</v>
      </c>
      <c r="K56" s="194">
        <v>-79000</v>
      </c>
    </row>
    <row r="57" spans="1:12" ht="18" customHeight="1" x14ac:dyDescent="0.45">
      <c r="A57" s="225" t="s">
        <v>136</v>
      </c>
      <c r="B57" s="252">
        <v>-80</v>
      </c>
      <c r="C57" s="259">
        <v>-84</v>
      </c>
      <c r="D57" s="252">
        <v>-146</v>
      </c>
      <c r="E57" s="259">
        <v>-125</v>
      </c>
      <c r="F57" s="252">
        <v>-696</v>
      </c>
      <c r="G57" s="259">
        <v>-122</v>
      </c>
      <c r="H57" s="252">
        <v>-468</v>
      </c>
      <c r="I57" s="259">
        <v>-227</v>
      </c>
      <c r="J57" s="252">
        <v>-39</v>
      </c>
      <c r="K57" s="194">
        <v>-39</v>
      </c>
    </row>
    <row r="58" spans="1:12" ht="18" customHeight="1" x14ac:dyDescent="0.45">
      <c r="A58" s="225" t="s">
        <v>137</v>
      </c>
      <c r="B58" s="252">
        <v>-18969</v>
      </c>
      <c r="C58" s="259">
        <v>-117</v>
      </c>
      <c r="D58" s="252">
        <v>-15147</v>
      </c>
      <c r="E58" s="259">
        <v>-22684</v>
      </c>
      <c r="F58" s="252">
        <v>-22681</v>
      </c>
      <c r="G58" s="259">
        <v>-30193</v>
      </c>
      <c r="H58" s="252">
        <v>-37747</v>
      </c>
      <c r="I58" s="259">
        <v>-37767</v>
      </c>
      <c r="J58" s="252">
        <v>-37758</v>
      </c>
      <c r="K58" s="194">
        <v>-37807</v>
      </c>
    </row>
    <row r="59" spans="1:12" ht="18" customHeight="1" x14ac:dyDescent="0.45">
      <c r="A59" s="225" t="s">
        <v>138</v>
      </c>
      <c r="B59" s="252">
        <v>-481</v>
      </c>
      <c r="C59" s="259">
        <v>-578</v>
      </c>
      <c r="D59" s="252">
        <v>-543</v>
      </c>
      <c r="E59" s="259">
        <v>-673</v>
      </c>
      <c r="F59" s="252">
        <v>-848</v>
      </c>
      <c r="G59" s="259">
        <v>-3936</v>
      </c>
      <c r="H59" s="252">
        <v>-2525</v>
      </c>
      <c r="I59" s="259">
        <v>-2508</v>
      </c>
      <c r="J59" s="252">
        <v>-3923</v>
      </c>
      <c r="K59" s="194">
        <v>-4232</v>
      </c>
    </row>
    <row r="60" spans="1:12" ht="27.95" customHeight="1" x14ac:dyDescent="0.45">
      <c r="A60" s="237" t="s">
        <v>139</v>
      </c>
      <c r="B60" s="252" t="s">
        <v>0</v>
      </c>
      <c r="C60" s="259" t="s">
        <v>0</v>
      </c>
      <c r="D60" s="252" t="s">
        <v>0</v>
      </c>
      <c r="E60" s="259" t="s">
        <v>0</v>
      </c>
      <c r="F60" s="252">
        <v>19423</v>
      </c>
      <c r="G60" s="259" t="s">
        <v>0</v>
      </c>
      <c r="H60" s="252" t="s">
        <v>0</v>
      </c>
      <c r="I60" s="259" t="s">
        <v>43</v>
      </c>
      <c r="J60" s="41" t="s">
        <v>43</v>
      </c>
      <c r="K60" s="192" t="s">
        <v>384</v>
      </c>
    </row>
    <row r="61" spans="1:12" ht="18" customHeight="1" x14ac:dyDescent="0.45">
      <c r="A61" s="226" t="s">
        <v>140</v>
      </c>
      <c r="B61" s="253">
        <v>-3851</v>
      </c>
      <c r="C61" s="257">
        <v>-1898</v>
      </c>
      <c r="D61" s="253">
        <v>-2631</v>
      </c>
      <c r="E61" s="257">
        <v>-4011</v>
      </c>
      <c r="F61" s="253">
        <v>-4448</v>
      </c>
      <c r="G61" s="257">
        <v>-4254</v>
      </c>
      <c r="H61" s="253">
        <v>-7624</v>
      </c>
      <c r="I61" s="257">
        <v>-9004</v>
      </c>
      <c r="J61" s="253">
        <v>-14046</v>
      </c>
      <c r="K61" s="195">
        <v>-9716</v>
      </c>
    </row>
    <row r="62" spans="1:12" ht="18" customHeight="1" x14ac:dyDescent="0.45">
      <c r="A62" s="227" t="s">
        <v>125</v>
      </c>
      <c r="B62" s="254">
        <v>-23905</v>
      </c>
      <c r="C62" s="258">
        <v>-344088</v>
      </c>
      <c r="D62" s="254">
        <v>-312120</v>
      </c>
      <c r="E62" s="258">
        <v>21069</v>
      </c>
      <c r="F62" s="254">
        <v>-88670</v>
      </c>
      <c r="G62" s="258">
        <v>337260</v>
      </c>
      <c r="H62" s="254">
        <v>-5851</v>
      </c>
      <c r="I62" s="258">
        <v>-141121</v>
      </c>
      <c r="J62" s="254">
        <v>266403</v>
      </c>
      <c r="K62" s="196">
        <v>73248</v>
      </c>
    </row>
    <row r="63" spans="1:12" s="23" customFormat="1" ht="27.95" customHeight="1" x14ac:dyDescent="0.4">
      <c r="A63" s="228" t="s">
        <v>83</v>
      </c>
      <c r="B63" s="254">
        <v>1619</v>
      </c>
      <c r="C63" s="258">
        <v>3338</v>
      </c>
      <c r="D63" s="254">
        <v>-917</v>
      </c>
      <c r="E63" s="258">
        <v>14</v>
      </c>
      <c r="F63" s="254">
        <v>-87</v>
      </c>
      <c r="G63" s="258">
        <v>-133</v>
      </c>
      <c r="H63" s="254">
        <v>10</v>
      </c>
      <c r="I63" s="258">
        <v>119</v>
      </c>
      <c r="J63" s="254">
        <v>176</v>
      </c>
      <c r="K63" s="196">
        <v>210</v>
      </c>
    </row>
    <row r="64" spans="1:12" s="23" customFormat="1" ht="27.95" customHeight="1" x14ac:dyDescent="0.4">
      <c r="A64" s="229" t="s">
        <v>84</v>
      </c>
      <c r="B64" s="254">
        <v>-85163</v>
      </c>
      <c r="C64" s="258">
        <v>-146685</v>
      </c>
      <c r="D64" s="254">
        <v>-58621</v>
      </c>
      <c r="E64" s="258">
        <v>-4084</v>
      </c>
      <c r="F64" s="254">
        <v>-9065</v>
      </c>
      <c r="G64" s="258">
        <v>265171</v>
      </c>
      <c r="H64" s="254">
        <v>-397567</v>
      </c>
      <c r="I64" s="258">
        <v>27332</v>
      </c>
      <c r="J64" s="254">
        <v>26247</v>
      </c>
      <c r="K64" s="196">
        <v>172328</v>
      </c>
    </row>
    <row r="65" spans="1:12" s="23" customFormat="1" ht="27.95" customHeight="1" x14ac:dyDescent="0.4">
      <c r="A65" s="228" t="s">
        <v>85</v>
      </c>
      <c r="B65" s="254">
        <v>621937</v>
      </c>
      <c r="C65" s="258">
        <v>536773</v>
      </c>
      <c r="D65" s="254">
        <v>390088</v>
      </c>
      <c r="E65" s="258">
        <v>324390</v>
      </c>
      <c r="F65" s="254">
        <v>293953</v>
      </c>
      <c r="G65" s="258">
        <v>284888</v>
      </c>
      <c r="H65" s="254">
        <v>550060</v>
      </c>
      <c r="I65" s="258">
        <v>147576</v>
      </c>
      <c r="J65" s="254">
        <v>174909</v>
      </c>
      <c r="K65" s="196">
        <v>201156</v>
      </c>
    </row>
    <row r="66" spans="1:12" s="23" customFormat="1" ht="27.95" customHeight="1" x14ac:dyDescent="0.25">
      <c r="A66" s="286" t="s">
        <v>86</v>
      </c>
      <c r="B66" s="254" t="s">
        <v>0</v>
      </c>
      <c r="C66" s="258" t="s">
        <v>0</v>
      </c>
      <c r="D66" s="254">
        <v>-7075</v>
      </c>
      <c r="E66" s="258">
        <v>-26352</v>
      </c>
      <c r="F66" s="254" t="s">
        <v>0</v>
      </c>
      <c r="G66" s="258" t="s">
        <v>0</v>
      </c>
      <c r="H66" s="254">
        <v>-4916</v>
      </c>
      <c r="I66" s="258" t="s">
        <v>43</v>
      </c>
      <c r="J66" s="146" t="s">
        <v>43</v>
      </c>
      <c r="K66" s="405" t="s">
        <v>384</v>
      </c>
      <c r="L66" s="106"/>
    </row>
    <row r="67" spans="1:12" s="23" customFormat="1" ht="27.95" customHeight="1" thickBot="1" x14ac:dyDescent="0.45">
      <c r="A67" s="408" t="s">
        <v>87</v>
      </c>
      <c r="B67" s="409">
        <v>536773</v>
      </c>
      <c r="C67" s="410">
        <v>390088</v>
      </c>
      <c r="D67" s="409">
        <v>324390</v>
      </c>
      <c r="E67" s="410">
        <v>293953</v>
      </c>
      <c r="F67" s="409">
        <v>284888</v>
      </c>
      <c r="G67" s="410">
        <v>550060</v>
      </c>
      <c r="H67" s="409">
        <v>147576</v>
      </c>
      <c r="I67" s="410">
        <v>174909</v>
      </c>
      <c r="J67" s="409">
        <v>201156</v>
      </c>
      <c r="K67" s="475">
        <v>373484</v>
      </c>
    </row>
    <row r="68" spans="1:12" x14ac:dyDescent="0.45">
      <c r="A68" s="40"/>
    </row>
    <row r="74" spans="1:12" x14ac:dyDescent="0.45">
      <c r="A74" s="109"/>
    </row>
  </sheetData>
  <mergeCells count="1">
    <mergeCell ref="A1:K3"/>
  </mergeCells>
  <phoneticPr fontId="4"/>
  <printOptions horizontalCentered="1"/>
  <pageMargins left="0.31496062992125984" right="0.31496062992125984" top="0.55118110236220474" bottom="0.55118110236220474" header="0.31496062992125984" footer="0.11811023622047245"/>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view="pageBreakPreview" zoomScaleNormal="100" zoomScaleSheetLayoutView="100" zoomScalePageLayoutView="55" workbookViewId="0">
      <selection activeCell="BE16" sqref="BE16"/>
    </sheetView>
  </sheetViews>
  <sheetFormatPr defaultColWidth="3.5" defaultRowHeight="18.75" x14ac:dyDescent="0.45"/>
  <cols>
    <col min="1" max="2" width="3.5" style="162"/>
    <col min="3" max="3" width="3.5" style="3"/>
    <col min="4" max="4" width="4.25" style="3" customWidth="1"/>
    <col min="5" max="5" width="4.875" style="3" bestFit="1" customWidth="1"/>
    <col min="6" max="7" width="3.5" style="3"/>
    <col min="8" max="9" width="3.5" style="3" customWidth="1"/>
    <col min="10" max="12" width="3.5" style="3"/>
    <col min="13" max="27" width="3.5" style="162"/>
    <col min="28" max="28" width="3.625" style="162" bestFit="1" customWidth="1"/>
    <col min="29" max="40" width="3.5" style="162"/>
    <col min="41" max="41" width="3.5" style="44"/>
    <col min="42" max="16384" width="3.5" style="162"/>
  </cols>
  <sheetData>
    <row r="1" spans="1:41" ht="14.65" customHeight="1" x14ac:dyDescent="0.45">
      <c r="A1" s="502" t="s">
        <v>432</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c r="AI1" s="502"/>
      <c r="AJ1" s="502"/>
      <c r="AK1" s="502"/>
      <c r="AL1" s="502"/>
      <c r="AM1" s="502"/>
      <c r="AN1" s="502"/>
      <c r="AO1" s="166"/>
    </row>
    <row r="2" spans="1:41" ht="14.65" customHeight="1" x14ac:dyDescent="0.45">
      <c r="A2" s="502"/>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166"/>
    </row>
    <row r="3" spans="1:41" ht="19.149999999999999" customHeight="1" x14ac:dyDescent="0.45">
      <c r="A3" s="502"/>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166"/>
    </row>
    <row r="4" spans="1:41" s="163" customFormat="1" ht="15.75" customHeight="1" x14ac:dyDescent="0.45">
      <c r="C4" s="5"/>
      <c r="D4" s="5"/>
      <c r="E4" s="5"/>
      <c r="F4" s="5"/>
      <c r="G4" s="5"/>
      <c r="H4" s="5"/>
      <c r="I4" s="5"/>
      <c r="J4" s="5"/>
      <c r="K4" s="5"/>
      <c r="L4" s="5"/>
    </row>
    <row r="5" spans="1:41" s="163" customFormat="1" ht="16.149999999999999" customHeight="1" x14ac:dyDescent="0.45">
      <c r="A5" s="113"/>
      <c r="B5" s="114"/>
      <c r="C5" s="115"/>
      <c r="D5" s="115"/>
      <c r="E5" s="115"/>
      <c r="F5" s="115"/>
      <c r="G5" s="115"/>
      <c r="H5" s="115"/>
      <c r="I5" s="115"/>
      <c r="J5" s="115"/>
      <c r="K5" s="115"/>
      <c r="L5" s="115"/>
      <c r="O5" s="197" t="s">
        <v>279</v>
      </c>
      <c r="T5" s="116"/>
      <c r="AN5" s="197" t="s">
        <v>279</v>
      </c>
      <c r="AO5" s="197"/>
    </row>
    <row r="6" spans="1:41" s="163" customFormat="1" ht="16.149999999999999" customHeight="1" x14ac:dyDescent="0.45">
      <c r="A6" s="592" t="s">
        <v>3</v>
      </c>
      <c r="B6" s="593"/>
      <c r="C6" s="593"/>
      <c r="D6" s="593"/>
      <c r="E6" s="593"/>
      <c r="F6" s="594"/>
      <c r="G6" s="598">
        <v>2013</v>
      </c>
      <c r="H6" s="599"/>
      <c r="I6" s="600"/>
      <c r="J6" s="598">
        <v>2014</v>
      </c>
      <c r="K6" s="599"/>
      <c r="L6" s="600"/>
      <c r="M6" s="598">
        <v>2015</v>
      </c>
      <c r="N6" s="599"/>
      <c r="O6" s="600"/>
      <c r="P6" s="234"/>
      <c r="Q6" s="503" t="s">
        <v>3</v>
      </c>
      <c r="R6" s="504"/>
      <c r="S6" s="505"/>
      <c r="T6" s="586">
        <v>2016</v>
      </c>
      <c r="U6" s="587"/>
      <c r="V6" s="588"/>
      <c r="W6" s="586">
        <v>2017</v>
      </c>
      <c r="X6" s="587"/>
      <c r="Y6" s="588"/>
      <c r="Z6" s="586">
        <v>2018</v>
      </c>
      <c r="AA6" s="587"/>
      <c r="AB6" s="588"/>
      <c r="AC6" s="586">
        <v>2019</v>
      </c>
      <c r="AD6" s="587"/>
      <c r="AE6" s="588"/>
      <c r="AF6" s="586">
        <v>2020</v>
      </c>
      <c r="AG6" s="587"/>
      <c r="AH6" s="588"/>
      <c r="AI6" s="586">
        <v>2021</v>
      </c>
      <c r="AJ6" s="587"/>
      <c r="AK6" s="588"/>
      <c r="AL6" s="604">
        <v>2022</v>
      </c>
      <c r="AM6" s="605"/>
      <c r="AN6" s="606"/>
      <c r="AO6" s="347"/>
    </row>
    <row r="7" spans="1:41" s="163" customFormat="1" ht="16.149999999999999" customHeight="1" x14ac:dyDescent="0.45">
      <c r="A7" s="595"/>
      <c r="B7" s="596"/>
      <c r="C7" s="596"/>
      <c r="D7" s="596"/>
      <c r="E7" s="596"/>
      <c r="F7" s="597"/>
      <c r="G7" s="601"/>
      <c r="H7" s="602"/>
      <c r="I7" s="603"/>
      <c r="J7" s="601"/>
      <c r="K7" s="602"/>
      <c r="L7" s="603"/>
      <c r="M7" s="601"/>
      <c r="N7" s="602"/>
      <c r="O7" s="603"/>
      <c r="P7" s="234"/>
      <c r="Q7" s="583"/>
      <c r="R7" s="584"/>
      <c r="S7" s="585"/>
      <c r="T7" s="589"/>
      <c r="U7" s="590"/>
      <c r="V7" s="591"/>
      <c r="W7" s="589"/>
      <c r="X7" s="590"/>
      <c r="Y7" s="591"/>
      <c r="Z7" s="589"/>
      <c r="AA7" s="590"/>
      <c r="AB7" s="591"/>
      <c r="AC7" s="589"/>
      <c r="AD7" s="590"/>
      <c r="AE7" s="591"/>
      <c r="AF7" s="589"/>
      <c r="AG7" s="590"/>
      <c r="AH7" s="591"/>
      <c r="AI7" s="589"/>
      <c r="AJ7" s="590"/>
      <c r="AK7" s="591"/>
      <c r="AL7" s="607"/>
      <c r="AM7" s="608"/>
      <c r="AN7" s="609"/>
      <c r="AO7" s="347"/>
    </row>
    <row r="8" spans="1:41" s="163" customFormat="1" ht="33" customHeight="1" x14ac:dyDescent="0.45">
      <c r="A8" s="610" t="s">
        <v>40</v>
      </c>
      <c r="B8" s="611"/>
      <c r="C8" s="612"/>
      <c r="D8" s="619" t="s">
        <v>59</v>
      </c>
      <c r="E8" s="620"/>
      <c r="F8" s="621"/>
      <c r="G8" s="631">
        <v>35265</v>
      </c>
      <c r="H8" s="632">
        <v>33858</v>
      </c>
      <c r="I8" s="640">
        <v>32802</v>
      </c>
      <c r="J8" s="631">
        <v>33858</v>
      </c>
      <c r="K8" s="632">
        <v>33858</v>
      </c>
      <c r="L8" s="633">
        <v>33858</v>
      </c>
      <c r="M8" s="631">
        <v>32802</v>
      </c>
      <c r="N8" s="632"/>
      <c r="O8" s="633"/>
      <c r="P8" s="233"/>
      <c r="Q8" s="694" t="s">
        <v>41</v>
      </c>
      <c r="R8" s="599"/>
      <c r="S8" s="600"/>
      <c r="T8" s="622">
        <v>38773</v>
      </c>
      <c r="U8" s="623"/>
      <c r="V8" s="624"/>
      <c r="W8" s="622">
        <v>38787</v>
      </c>
      <c r="X8" s="623"/>
      <c r="Y8" s="624"/>
      <c r="Z8" s="622">
        <v>36371</v>
      </c>
      <c r="AA8" s="623"/>
      <c r="AB8" s="624"/>
      <c r="AC8" s="622">
        <v>34628</v>
      </c>
      <c r="AD8" s="623"/>
      <c r="AE8" s="624"/>
      <c r="AF8" s="622">
        <v>33877</v>
      </c>
      <c r="AG8" s="623"/>
      <c r="AH8" s="624"/>
      <c r="AI8" s="622">
        <v>32586</v>
      </c>
      <c r="AJ8" s="623"/>
      <c r="AK8" s="624"/>
      <c r="AL8" s="574">
        <v>30583</v>
      </c>
      <c r="AM8" s="575"/>
      <c r="AN8" s="576"/>
      <c r="AO8" s="344"/>
    </row>
    <row r="9" spans="1:41" s="163" customFormat="1" ht="33" customHeight="1" x14ac:dyDescent="0.45">
      <c r="A9" s="613"/>
      <c r="B9" s="614"/>
      <c r="C9" s="615"/>
      <c r="D9" s="672" t="s">
        <v>56</v>
      </c>
      <c r="E9" s="673"/>
      <c r="F9" s="674"/>
      <c r="G9" s="675">
        <v>5984</v>
      </c>
      <c r="H9" s="676">
        <v>5667</v>
      </c>
      <c r="I9" s="677">
        <v>5417</v>
      </c>
      <c r="J9" s="675">
        <v>5667</v>
      </c>
      <c r="K9" s="676">
        <v>5667</v>
      </c>
      <c r="L9" s="678">
        <v>5667</v>
      </c>
      <c r="M9" s="675">
        <v>5417</v>
      </c>
      <c r="N9" s="676"/>
      <c r="O9" s="678"/>
      <c r="P9" s="233"/>
      <c r="Q9" s="695"/>
      <c r="R9" s="696"/>
      <c r="S9" s="697"/>
      <c r="T9" s="625"/>
      <c r="U9" s="626"/>
      <c r="V9" s="627"/>
      <c r="W9" s="625"/>
      <c r="X9" s="626"/>
      <c r="Y9" s="627"/>
      <c r="Z9" s="625"/>
      <c r="AA9" s="626"/>
      <c r="AB9" s="627"/>
      <c r="AC9" s="625"/>
      <c r="AD9" s="626"/>
      <c r="AE9" s="627"/>
      <c r="AF9" s="625"/>
      <c r="AG9" s="626"/>
      <c r="AH9" s="627"/>
      <c r="AI9" s="625"/>
      <c r="AJ9" s="626"/>
      <c r="AK9" s="627"/>
      <c r="AL9" s="577"/>
      <c r="AM9" s="578"/>
      <c r="AN9" s="579"/>
      <c r="AO9" s="344"/>
    </row>
    <row r="10" spans="1:41" s="163" customFormat="1" ht="33" customHeight="1" x14ac:dyDescent="0.45">
      <c r="A10" s="616"/>
      <c r="B10" s="617"/>
      <c r="C10" s="618"/>
      <c r="D10" s="679" t="s">
        <v>54</v>
      </c>
      <c r="E10" s="680"/>
      <c r="F10" s="681"/>
      <c r="G10" s="634">
        <v>41249</v>
      </c>
      <c r="H10" s="635"/>
      <c r="I10" s="636">
        <v>38219</v>
      </c>
      <c r="J10" s="637">
        <v>39525</v>
      </c>
      <c r="K10" s="638">
        <v>39525</v>
      </c>
      <c r="L10" s="639">
        <v>39525</v>
      </c>
      <c r="M10" s="634">
        <v>38219</v>
      </c>
      <c r="N10" s="635"/>
      <c r="O10" s="668"/>
      <c r="P10" s="233"/>
      <c r="Q10" s="601"/>
      <c r="R10" s="602"/>
      <c r="S10" s="603"/>
      <c r="T10" s="628"/>
      <c r="U10" s="629"/>
      <c r="V10" s="630"/>
      <c r="W10" s="628"/>
      <c r="X10" s="629"/>
      <c r="Y10" s="630"/>
      <c r="Z10" s="628"/>
      <c r="AA10" s="629"/>
      <c r="AB10" s="630"/>
      <c r="AC10" s="628"/>
      <c r="AD10" s="629"/>
      <c r="AE10" s="630"/>
      <c r="AF10" s="628"/>
      <c r="AG10" s="629"/>
      <c r="AH10" s="630"/>
      <c r="AI10" s="628"/>
      <c r="AJ10" s="629"/>
      <c r="AK10" s="630"/>
      <c r="AL10" s="580"/>
      <c r="AM10" s="581"/>
      <c r="AN10" s="582"/>
      <c r="AO10" s="344"/>
    </row>
    <row r="11" spans="1:41" s="163" customFormat="1" ht="33" customHeight="1" x14ac:dyDescent="0.45">
      <c r="A11" s="613" t="s">
        <v>57</v>
      </c>
      <c r="B11" s="614"/>
      <c r="C11" s="615"/>
      <c r="D11" s="669" t="s">
        <v>58</v>
      </c>
      <c r="E11" s="670"/>
      <c r="F11" s="671"/>
      <c r="G11" s="631">
        <v>22305</v>
      </c>
      <c r="H11" s="632">
        <v>21500</v>
      </c>
      <c r="I11" s="640">
        <v>21179</v>
      </c>
      <c r="J11" s="631">
        <v>21500</v>
      </c>
      <c r="K11" s="632">
        <v>21500</v>
      </c>
      <c r="L11" s="633">
        <v>21500</v>
      </c>
      <c r="M11" s="631">
        <v>21179</v>
      </c>
      <c r="N11" s="632"/>
      <c r="O11" s="633"/>
      <c r="P11" s="233"/>
      <c r="Q11" s="642" t="s">
        <v>53</v>
      </c>
      <c r="R11" s="643"/>
      <c r="S11" s="644"/>
      <c r="T11" s="622">
        <v>83048</v>
      </c>
      <c r="U11" s="623"/>
      <c r="V11" s="624"/>
      <c r="W11" s="622">
        <v>82644</v>
      </c>
      <c r="X11" s="623"/>
      <c r="Y11" s="624"/>
      <c r="Z11" s="622">
        <v>81886</v>
      </c>
      <c r="AA11" s="623"/>
      <c r="AB11" s="624"/>
      <c r="AC11" s="622">
        <v>82618</v>
      </c>
      <c r="AD11" s="623"/>
      <c r="AE11" s="624"/>
      <c r="AF11" s="622">
        <v>76852</v>
      </c>
      <c r="AG11" s="623"/>
      <c r="AH11" s="624"/>
      <c r="AI11" s="622">
        <v>76346</v>
      </c>
      <c r="AJ11" s="623"/>
      <c r="AK11" s="624"/>
      <c r="AL11" s="574">
        <v>71846</v>
      </c>
      <c r="AM11" s="575"/>
      <c r="AN11" s="576"/>
      <c r="AO11" s="344"/>
    </row>
    <row r="12" spans="1:41" s="163" customFormat="1" ht="33" customHeight="1" x14ac:dyDescent="0.45">
      <c r="A12" s="613"/>
      <c r="B12" s="614"/>
      <c r="C12" s="615"/>
      <c r="D12" s="682" t="s">
        <v>229</v>
      </c>
      <c r="E12" s="683"/>
      <c r="F12" s="684"/>
      <c r="G12" s="675">
        <v>63516</v>
      </c>
      <c r="H12" s="676">
        <v>63050</v>
      </c>
      <c r="I12" s="677">
        <v>62569</v>
      </c>
      <c r="J12" s="675">
        <v>63050</v>
      </c>
      <c r="K12" s="676">
        <v>63050</v>
      </c>
      <c r="L12" s="678">
        <v>63050</v>
      </c>
      <c r="M12" s="675">
        <v>62569</v>
      </c>
      <c r="N12" s="676"/>
      <c r="O12" s="678"/>
      <c r="P12" s="233"/>
      <c r="Q12" s="645"/>
      <c r="R12" s="646"/>
      <c r="S12" s="647"/>
      <c r="T12" s="625"/>
      <c r="U12" s="626"/>
      <c r="V12" s="627"/>
      <c r="W12" s="625"/>
      <c r="X12" s="626"/>
      <c r="Y12" s="627"/>
      <c r="Z12" s="625"/>
      <c r="AA12" s="626"/>
      <c r="AB12" s="627"/>
      <c r="AC12" s="625"/>
      <c r="AD12" s="626"/>
      <c r="AE12" s="627"/>
      <c r="AF12" s="625"/>
      <c r="AG12" s="626"/>
      <c r="AH12" s="627"/>
      <c r="AI12" s="625"/>
      <c r="AJ12" s="626"/>
      <c r="AK12" s="627"/>
      <c r="AL12" s="577"/>
      <c r="AM12" s="578"/>
      <c r="AN12" s="579"/>
      <c r="AO12" s="344"/>
    </row>
    <row r="13" spans="1:41" s="163" customFormat="1" ht="33" customHeight="1" x14ac:dyDescent="0.45">
      <c r="A13" s="613"/>
      <c r="B13" s="614"/>
      <c r="C13" s="615"/>
      <c r="D13" s="685" t="s">
        <v>55</v>
      </c>
      <c r="E13" s="686"/>
      <c r="F13" s="687"/>
      <c r="G13" s="637">
        <v>85821</v>
      </c>
      <c r="H13" s="638">
        <v>84550</v>
      </c>
      <c r="I13" s="660">
        <v>83748</v>
      </c>
      <c r="J13" s="637">
        <v>84550</v>
      </c>
      <c r="K13" s="638">
        <v>84550</v>
      </c>
      <c r="L13" s="639">
        <v>84550</v>
      </c>
      <c r="M13" s="634">
        <v>83748</v>
      </c>
      <c r="N13" s="635"/>
      <c r="O13" s="668"/>
      <c r="P13" s="233"/>
      <c r="Q13" s="648"/>
      <c r="R13" s="649"/>
      <c r="S13" s="650"/>
      <c r="T13" s="628"/>
      <c r="U13" s="629"/>
      <c r="V13" s="630"/>
      <c r="W13" s="628"/>
      <c r="X13" s="629"/>
      <c r="Y13" s="630"/>
      <c r="Z13" s="628"/>
      <c r="AA13" s="629"/>
      <c r="AB13" s="630"/>
      <c r="AC13" s="628"/>
      <c r="AD13" s="629"/>
      <c r="AE13" s="630"/>
      <c r="AF13" s="628"/>
      <c r="AG13" s="629"/>
      <c r="AH13" s="630"/>
      <c r="AI13" s="628"/>
      <c r="AJ13" s="629"/>
      <c r="AK13" s="630"/>
      <c r="AL13" s="580"/>
      <c r="AM13" s="581"/>
      <c r="AN13" s="582"/>
      <c r="AO13" s="344"/>
    </row>
    <row r="14" spans="1:41" s="163" customFormat="1" ht="18" customHeight="1" x14ac:dyDescent="0.45">
      <c r="A14" s="661" t="s">
        <v>42</v>
      </c>
      <c r="B14" s="662"/>
      <c r="C14" s="662"/>
      <c r="D14" s="662"/>
      <c r="E14" s="662"/>
      <c r="F14" s="663"/>
      <c r="G14" s="657">
        <v>127070</v>
      </c>
      <c r="H14" s="658">
        <v>127070</v>
      </c>
      <c r="I14" s="659">
        <v>127070</v>
      </c>
      <c r="J14" s="657">
        <v>124075</v>
      </c>
      <c r="K14" s="658">
        <v>124075</v>
      </c>
      <c r="L14" s="659">
        <v>124075</v>
      </c>
      <c r="M14" s="657">
        <v>121967</v>
      </c>
      <c r="N14" s="658"/>
      <c r="O14" s="659"/>
      <c r="P14" s="233"/>
      <c r="Q14" s="598" t="s">
        <v>2</v>
      </c>
      <c r="R14" s="599"/>
      <c r="S14" s="600"/>
      <c r="T14" s="622">
        <v>121821</v>
      </c>
      <c r="U14" s="623"/>
      <c r="V14" s="624"/>
      <c r="W14" s="622">
        <v>121431</v>
      </c>
      <c r="X14" s="623"/>
      <c r="Y14" s="624"/>
      <c r="Z14" s="622">
        <v>118257</v>
      </c>
      <c r="AA14" s="623"/>
      <c r="AB14" s="624"/>
      <c r="AC14" s="622">
        <v>117246</v>
      </c>
      <c r="AD14" s="623"/>
      <c r="AE14" s="624"/>
      <c r="AF14" s="622">
        <v>110729</v>
      </c>
      <c r="AG14" s="623"/>
      <c r="AH14" s="624"/>
      <c r="AI14" s="622">
        <v>108932</v>
      </c>
      <c r="AJ14" s="623"/>
      <c r="AK14" s="624"/>
      <c r="AL14" s="574">
        <v>102429</v>
      </c>
      <c r="AM14" s="575"/>
      <c r="AN14" s="576"/>
      <c r="AO14" s="344"/>
    </row>
    <row r="15" spans="1:41" s="163" customFormat="1" ht="18" customHeight="1" x14ac:dyDescent="0.45">
      <c r="A15" s="664"/>
      <c r="B15" s="665"/>
      <c r="C15" s="665"/>
      <c r="D15" s="665"/>
      <c r="E15" s="665"/>
      <c r="F15" s="666"/>
      <c r="G15" s="637">
        <v>127070</v>
      </c>
      <c r="H15" s="638">
        <v>127070</v>
      </c>
      <c r="I15" s="639">
        <v>127070</v>
      </c>
      <c r="J15" s="637">
        <v>124075</v>
      </c>
      <c r="K15" s="638">
        <v>124075</v>
      </c>
      <c r="L15" s="639">
        <v>124075</v>
      </c>
      <c r="M15" s="637"/>
      <c r="N15" s="638"/>
      <c r="O15" s="639"/>
      <c r="P15" s="233"/>
      <c r="Q15" s="601"/>
      <c r="R15" s="602"/>
      <c r="S15" s="603"/>
      <c r="T15" s="628"/>
      <c r="U15" s="629"/>
      <c r="V15" s="630"/>
      <c r="W15" s="628"/>
      <c r="X15" s="629"/>
      <c r="Y15" s="630"/>
      <c r="Z15" s="628"/>
      <c r="AA15" s="629"/>
      <c r="AB15" s="630"/>
      <c r="AC15" s="628"/>
      <c r="AD15" s="629"/>
      <c r="AE15" s="630"/>
      <c r="AF15" s="628"/>
      <c r="AG15" s="629"/>
      <c r="AH15" s="630"/>
      <c r="AI15" s="628"/>
      <c r="AJ15" s="629"/>
      <c r="AK15" s="630"/>
      <c r="AL15" s="580"/>
      <c r="AM15" s="581"/>
      <c r="AN15" s="582"/>
      <c r="AO15" s="344"/>
    </row>
    <row r="16" spans="1:41" s="163" customFormat="1" ht="18.75" customHeight="1" x14ac:dyDescent="0.45">
      <c r="A16" s="642" t="s">
        <v>206</v>
      </c>
      <c r="B16" s="643"/>
      <c r="C16" s="643"/>
      <c r="D16" s="643"/>
      <c r="E16" s="643"/>
      <c r="F16" s="644"/>
      <c r="G16" s="657">
        <v>127990</v>
      </c>
      <c r="H16" s="658">
        <v>125062</v>
      </c>
      <c r="I16" s="667">
        <v>123166</v>
      </c>
      <c r="J16" s="657">
        <v>125062</v>
      </c>
      <c r="K16" s="658">
        <v>125062</v>
      </c>
      <c r="L16" s="659">
        <v>125062</v>
      </c>
      <c r="M16" s="657">
        <v>123166</v>
      </c>
      <c r="N16" s="658"/>
      <c r="O16" s="659"/>
      <c r="P16" s="233"/>
      <c r="Q16" s="688"/>
      <c r="R16" s="689"/>
      <c r="S16" s="690"/>
      <c r="T16" s="622">
        <v>124168</v>
      </c>
      <c r="U16" s="623"/>
      <c r="V16" s="624"/>
      <c r="W16" s="622">
        <v>125309</v>
      </c>
      <c r="X16" s="623"/>
      <c r="Y16" s="624"/>
      <c r="Z16" s="622">
        <v>123602</v>
      </c>
      <c r="AA16" s="623"/>
      <c r="AB16" s="624"/>
      <c r="AC16" s="622">
        <v>122542</v>
      </c>
      <c r="AD16" s="623"/>
      <c r="AE16" s="624"/>
      <c r="AF16" s="622">
        <v>117145</v>
      </c>
      <c r="AG16" s="623"/>
      <c r="AH16" s="624"/>
      <c r="AI16" s="622">
        <v>117821</v>
      </c>
      <c r="AJ16" s="623"/>
      <c r="AK16" s="624"/>
      <c r="AL16" s="574">
        <v>113003</v>
      </c>
      <c r="AM16" s="575"/>
      <c r="AN16" s="576"/>
      <c r="AO16" s="344"/>
    </row>
    <row r="17" spans="1:41" s="163" customFormat="1" ht="18.75" customHeight="1" x14ac:dyDescent="0.45">
      <c r="A17" s="648"/>
      <c r="B17" s="649"/>
      <c r="C17" s="649"/>
      <c r="D17" s="649"/>
      <c r="E17" s="649"/>
      <c r="F17" s="650"/>
      <c r="G17" s="637">
        <v>127990</v>
      </c>
      <c r="H17" s="638">
        <v>125062</v>
      </c>
      <c r="I17" s="660">
        <v>123166</v>
      </c>
      <c r="J17" s="637">
        <v>125062</v>
      </c>
      <c r="K17" s="638">
        <v>125062</v>
      </c>
      <c r="L17" s="639">
        <v>125062</v>
      </c>
      <c r="M17" s="637"/>
      <c r="N17" s="638"/>
      <c r="O17" s="639"/>
      <c r="P17" s="233"/>
      <c r="Q17" s="691"/>
      <c r="R17" s="692"/>
      <c r="S17" s="693"/>
      <c r="T17" s="628"/>
      <c r="U17" s="629"/>
      <c r="V17" s="630"/>
      <c r="W17" s="628"/>
      <c r="X17" s="629"/>
      <c r="Y17" s="630"/>
      <c r="Z17" s="628"/>
      <c r="AA17" s="629"/>
      <c r="AB17" s="630"/>
      <c r="AC17" s="628"/>
      <c r="AD17" s="629"/>
      <c r="AE17" s="630"/>
      <c r="AF17" s="628"/>
      <c r="AG17" s="629"/>
      <c r="AH17" s="630"/>
      <c r="AI17" s="628"/>
      <c r="AJ17" s="629"/>
      <c r="AK17" s="630"/>
      <c r="AL17" s="580"/>
      <c r="AM17" s="581"/>
      <c r="AN17" s="582"/>
      <c r="AO17" s="344"/>
    </row>
    <row r="18" spans="1:41" s="163" customFormat="1" ht="18.75" customHeight="1" x14ac:dyDescent="0.45">
      <c r="A18" s="651" t="s">
        <v>207</v>
      </c>
      <c r="B18" s="652"/>
      <c r="C18" s="652"/>
      <c r="D18" s="652"/>
      <c r="E18" s="652"/>
      <c r="F18" s="653"/>
      <c r="G18" s="657">
        <v>5063</v>
      </c>
      <c r="H18" s="658">
        <v>5063</v>
      </c>
      <c r="I18" s="659">
        <v>5063</v>
      </c>
      <c r="J18" s="657">
        <v>6459</v>
      </c>
      <c r="K18" s="658">
        <v>6459</v>
      </c>
      <c r="L18" s="659">
        <v>6459</v>
      </c>
      <c r="M18" s="657">
        <v>4065</v>
      </c>
      <c r="N18" s="658"/>
      <c r="O18" s="659"/>
      <c r="P18" s="233"/>
      <c r="Q18" s="688"/>
      <c r="R18" s="689"/>
      <c r="S18" s="690"/>
      <c r="T18" s="622">
        <v>6234</v>
      </c>
      <c r="U18" s="623"/>
      <c r="V18" s="624"/>
      <c r="W18" s="622">
        <v>7872</v>
      </c>
      <c r="X18" s="623"/>
      <c r="Y18" s="624"/>
      <c r="Z18" s="622">
        <v>11060</v>
      </c>
      <c r="AA18" s="623"/>
      <c r="AB18" s="624"/>
      <c r="AC18" s="622">
        <v>4453</v>
      </c>
      <c r="AD18" s="623"/>
      <c r="AE18" s="624"/>
      <c r="AF18" s="622">
        <v>8040</v>
      </c>
      <c r="AG18" s="623"/>
      <c r="AH18" s="624"/>
      <c r="AI18" s="622">
        <v>11328</v>
      </c>
      <c r="AJ18" s="623"/>
      <c r="AK18" s="624"/>
      <c r="AL18" s="574">
        <v>11345</v>
      </c>
      <c r="AM18" s="575"/>
      <c r="AN18" s="576"/>
      <c r="AO18" s="344"/>
    </row>
    <row r="19" spans="1:41" s="163" customFormat="1" ht="18.75" customHeight="1" x14ac:dyDescent="0.45">
      <c r="A19" s="654"/>
      <c r="B19" s="655"/>
      <c r="C19" s="655"/>
      <c r="D19" s="655"/>
      <c r="E19" s="655"/>
      <c r="F19" s="656"/>
      <c r="G19" s="637">
        <v>5063</v>
      </c>
      <c r="H19" s="638">
        <v>5063</v>
      </c>
      <c r="I19" s="639">
        <v>5063</v>
      </c>
      <c r="J19" s="637">
        <v>6459</v>
      </c>
      <c r="K19" s="638">
        <v>6459</v>
      </c>
      <c r="L19" s="639">
        <v>6459</v>
      </c>
      <c r="M19" s="637"/>
      <c r="N19" s="638"/>
      <c r="O19" s="639"/>
      <c r="P19" s="233"/>
      <c r="Q19" s="691"/>
      <c r="R19" s="692"/>
      <c r="S19" s="693"/>
      <c r="T19" s="628"/>
      <c r="U19" s="629"/>
      <c r="V19" s="630"/>
      <c r="W19" s="628"/>
      <c r="X19" s="629"/>
      <c r="Y19" s="630"/>
      <c r="Z19" s="628"/>
      <c r="AA19" s="629"/>
      <c r="AB19" s="630"/>
      <c r="AC19" s="628"/>
      <c r="AD19" s="629"/>
      <c r="AE19" s="630"/>
      <c r="AF19" s="628"/>
      <c r="AG19" s="629"/>
      <c r="AH19" s="630"/>
      <c r="AI19" s="628"/>
      <c r="AJ19" s="629"/>
      <c r="AK19" s="630"/>
      <c r="AL19" s="580"/>
      <c r="AM19" s="581"/>
      <c r="AN19" s="582"/>
      <c r="AO19" s="344"/>
    </row>
    <row r="20" spans="1:41" ht="15" customHeight="1" x14ac:dyDescent="0.45">
      <c r="A20" s="117"/>
      <c r="B20" s="118"/>
      <c r="C20" s="115"/>
      <c r="D20" s="115"/>
      <c r="E20" s="115"/>
      <c r="F20" s="115"/>
      <c r="G20" s="115"/>
      <c r="H20" s="115"/>
      <c r="I20" s="115"/>
      <c r="J20" s="115"/>
      <c r="K20" s="115"/>
      <c r="L20" s="115"/>
    </row>
    <row r="21" spans="1:41" ht="33.950000000000003" customHeight="1" x14ac:dyDescent="0.45">
      <c r="A21" s="573" t="s">
        <v>444</v>
      </c>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573"/>
      <c r="AM21" s="573"/>
      <c r="AN21" s="573"/>
      <c r="AO21" s="48"/>
    </row>
    <row r="22" spans="1:41" ht="16.5" customHeight="1" x14ac:dyDescent="0.45">
      <c r="A22" s="641" t="s">
        <v>212</v>
      </c>
      <c r="B22" s="641"/>
      <c r="C22" s="641"/>
      <c r="D22" s="641"/>
      <c r="E22" s="641"/>
      <c r="F22" s="641"/>
      <c r="G22" s="641"/>
      <c r="H22" s="641"/>
      <c r="I22" s="641"/>
      <c r="J22" s="641"/>
      <c r="K22" s="641"/>
      <c r="L22" s="641"/>
      <c r="M22" s="641"/>
      <c r="N22" s="641"/>
      <c r="O22" s="641"/>
      <c r="P22" s="641"/>
      <c r="Q22" s="641"/>
      <c r="R22" s="641"/>
      <c r="S22" s="641"/>
      <c r="T22" s="641"/>
      <c r="U22" s="641"/>
      <c r="V22" s="641"/>
      <c r="W22" s="641"/>
      <c r="X22" s="641"/>
      <c r="Y22" s="641"/>
      <c r="Z22" s="641"/>
      <c r="AA22" s="641"/>
      <c r="AB22" s="641"/>
      <c r="AC22" s="641"/>
      <c r="AD22" s="641"/>
      <c r="AE22" s="641"/>
      <c r="AF22" s="641"/>
      <c r="AG22" s="641"/>
      <c r="AH22" s="641"/>
      <c r="AI22" s="641"/>
      <c r="AJ22" s="641"/>
      <c r="AK22" s="641"/>
      <c r="AL22" s="641"/>
      <c r="AM22" s="641"/>
      <c r="AN22" s="641"/>
      <c r="AO22" s="641"/>
    </row>
    <row r="23" spans="1:41" s="163" customFormat="1" ht="35.1" customHeight="1" x14ac:dyDescent="0.45">
      <c r="A23" s="572" t="s">
        <v>424</v>
      </c>
      <c r="B23" s="572"/>
      <c r="C23" s="572"/>
      <c r="D23" s="572"/>
      <c r="E23" s="572"/>
      <c r="F23" s="572"/>
      <c r="G23" s="572"/>
      <c r="H23" s="572"/>
      <c r="I23" s="572"/>
      <c r="J23" s="572"/>
      <c r="K23" s="572"/>
      <c r="L23" s="572"/>
      <c r="M23" s="572"/>
      <c r="N23" s="572"/>
      <c r="O23" s="572"/>
      <c r="P23" s="572"/>
      <c r="Q23" s="572"/>
      <c r="R23" s="572"/>
      <c r="S23" s="572"/>
      <c r="T23" s="572"/>
      <c r="U23" s="572"/>
      <c r="V23" s="572"/>
      <c r="W23" s="572"/>
      <c r="X23" s="572"/>
      <c r="Y23" s="572"/>
      <c r="Z23" s="572"/>
      <c r="AA23" s="572"/>
      <c r="AB23" s="572"/>
      <c r="AC23" s="572"/>
      <c r="AD23" s="572"/>
      <c r="AE23" s="572"/>
      <c r="AF23" s="572"/>
      <c r="AG23" s="572"/>
      <c r="AH23" s="572"/>
      <c r="AI23" s="572"/>
      <c r="AJ23" s="572"/>
      <c r="AK23" s="572"/>
      <c r="AL23" s="572"/>
      <c r="AM23" s="572"/>
      <c r="AN23" s="572"/>
      <c r="AO23" s="46"/>
    </row>
    <row r="24" spans="1:41" ht="17.100000000000001" customHeight="1" x14ac:dyDescent="0.45">
      <c r="A24" s="330" t="s">
        <v>425</v>
      </c>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102"/>
      <c r="AJ24" s="102"/>
      <c r="AK24" s="102"/>
      <c r="AL24" s="102"/>
      <c r="AM24" s="102"/>
      <c r="AN24" s="102"/>
      <c r="AO24" s="472"/>
    </row>
    <row r="25" spans="1:41" ht="33.75" customHeight="1" x14ac:dyDescent="0.45">
      <c r="A25" s="572" t="s">
        <v>280</v>
      </c>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472"/>
    </row>
    <row r="26" spans="1:41" ht="17.100000000000001" customHeight="1" x14ac:dyDescent="0.45">
      <c r="A26" s="51" t="s">
        <v>208</v>
      </c>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102"/>
      <c r="AJ26" s="102"/>
      <c r="AK26" s="102"/>
      <c r="AL26" s="102"/>
      <c r="AM26" s="102"/>
      <c r="AN26" s="102"/>
      <c r="AO26" s="472"/>
    </row>
    <row r="27" spans="1:41" x14ac:dyDescent="0.45">
      <c r="B27" s="345"/>
      <c r="C27" s="345"/>
      <c r="D27" s="345"/>
      <c r="E27" s="346"/>
      <c r="F27" s="346"/>
      <c r="G27" s="346"/>
      <c r="H27" s="346"/>
      <c r="I27" s="346"/>
      <c r="J27" s="346"/>
      <c r="K27" s="346"/>
      <c r="L27" s="346"/>
      <c r="M27" s="346"/>
      <c r="N27" s="346"/>
      <c r="O27" s="346"/>
      <c r="P27" s="346"/>
      <c r="Q27" s="346"/>
      <c r="R27" s="346"/>
      <c r="S27" s="346"/>
      <c r="T27" s="357"/>
      <c r="U27" s="357"/>
      <c r="V27" s="357"/>
      <c r="W27" s="357"/>
      <c r="X27" s="357"/>
      <c r="Y27" s="357"/>
      <c r="Z27" s="357"/>
      <c r="AA27" s="357"/>
      <c r="AB27" s="357"/>
      <c r="AC27" s="357"/>
      <c r="AD27" s="357"/>
      <c r="AE27" s="357"/>
      <c r="AF27" s="357"/>
      <c r="AG27" s="357"/>
      <c r="AH27" s="357"/>
      <c r="AI27" s="357"/>
      <c r="AJ27" s="357"/>
      <c r="AK27" s="357"/>
      <c r="AL27" s="358"/>
      <c r="AM27" s="358"/>
      <c r="AN27" s="358"/>
    </row>
    <row r="28" spans="1:41" x14ac:dyDescent="0.45">
      <c r="B28" s="345"/>
      <c r="C28" s="345"/>
      <c r="D28" s="345"/>
      <c r="E28" s="346"/>
      <c r="F28" s="346"/>
      <c r="G28" s="346"/>
      <c r="H28" s="346"/>
      <c r="I28" s="346"/>
      <c r="J28" s="346"/>
      <c r="K28" s="346"/>
      <c r="L28" s="346"/>
      <c r="M28" s="346"/>
      <c r="N28" s="346"/>
      <c r="O28" s="346"/>
      <c r="P28" s="346"/>
      <c r="Q28" s="346"/>
      <c r="R28" s="346"/>
      <c r="S28" s="346"/>
      <c r="T28" s="359"/>
      <c r="U28" s="359"/>
      <c r="V28" s="359"/>
      <c r="W28" s="359"/>
      <c r="X28" s="359"/>
      <c r="Y28" s="359"/>
      <c r="Z28" s="359"/>
      <c r="AA28" s="359"/>
      <c r="AB28" s="359"/>
      <c r="AC28" s="359"/>
      <c r="AD28" s="359"/>
      <c r="AE28" s="359"/>
      <c r="AF28" s="359"/>
      <c r="AG28" s="359"/>
      <c r="AH28" s="359"/>
      <c r="AI28" s="359"/>
      <c r="AJ28" s="359"/>
      <c r="AK28" s="359"/>
      <c r="AL28" s="360"/>
      <c r="AM28" s="360"/>
      <c r="AN28" s="360"/>
    </row>
    <row r="29" spans="1:41" x14ac:dyDescent="0.45">
      <c r="B29" s="48"/>
      <c r="C29" s="49"/>
      <c r="D29" s="49"/>
      <c r="E29" s="343"/>
      <c r="F29" s="343"/>
      <c r="G29" s="343"/>
      <c r="H29" s="343"/>
      <c r="I29" s="343"/>
      <c r="J29" s="343"/>
      <c r="K29" s="343"/>
      <c r="L29" s="343"/>
      <c r="M29" s="343"/>
      <c r="N29" s="343"/>
      <c r="O29" s="343"/>
      <c r="P29" s="343"/>
      <c r="Q29" s="343"/>
      <c r="R29" s="343"/>
      <c r="S29" s="343"/>
      <c r="T29" s="359"/>
      <c r="U29" s="359"/>
      <c r="V29" s="359"/>
      <c r="W29" s="359"/>
      <c r="X29" s="359"/>
      <c r="Y29" s="359"/>
      <c r="Z29" s="359"/>
      <c r="AA29" s="359"/>
      <c r="AB29" s="359"/>
      <c r="AC29" s="359"/>
      <c r="AD29" s="359"/>
      <c r="AE29" s="359"/>
      <c r="AF29" s="359"/>
      <c r="AG29" s="359"/>
      <c r="AH29" s="359"/>
      <c r="AI29" s="359"/>
      <c r="AJ29" s="359"/>
      <c r="AK29" s="359"/>
      <c r="AL29" s="360"/>
      <c r="AM29" s="360"/>
      <c r="AN29" s="360"/>
    </row>
    <row r="30" spans="1:41" x14ac:dyDescent="0.45">
      <c r="B30" s="49"/>
      <c r="C30" s="49"/>
      <c r="D30" s="49"/>
      <c r="E30" s="343"/>
      <c r="F30" s="343"/>
      <c r="G30" s="343"/>
      <c r="H30" s="343"/>
      <c r="I30" s="343"/>
      <c r="J30" s="343"/>
      <c r="K30" s="343"/>
      <c r="L30" s="343"/>
      <c r="M30" s="343"/>
      <c r="N30" s="343"/>
      <c r="O30" s="343"/>
      <c r="P30" s="343"/>
      <c r="Q30" s="343"/>
      <c r="R30" s="343"/>
      <c r="S30" s="343"/>
      <c r="T30" s="344"/>
      <c r="U30" s="344"/>
      <c r="V30" s="344"/>
    </row>
    <row r="31" spans="1:41" x14ac:dyDescent="0.45">
      <c r="B31" s="49"/>
      <c r="C31" s="49"/>
      <c r="D31" s="49"/>
      <c r="E31" s="343"/>
      <c r="F31" s="343"/>
      <c r="G31" s="343"/>
      <c r="H31" s="343"/>
      <c r="I31" s="343"/>
      <c r="J31" s="343"/>
      <c r="K31" s="343"/>
      <c r="L31" s="343"/>
      <c r="M31" s="343"/>
      <c r="N31" s="343"/>
      <c r="O31" s="343"/>
      <c r="P31" s="343"/>
      <c r="Q31" s="343"/>
      <c r="R31" s="343"/>
      <c r="S31" s="343"/>
      <c r="T31" s="344"/>
      <c r="U31" s="344"/>
      <c r="V31" s="344"/>
    </row>
    <row r="32" spans="1:41" x14ac:dyDescent="0.45">
      <c r="B32" s="348"/>
      <c r="C32" s="348"/>
      <c r="D32" s="348"/>
      <c r="E32" s="343"/>
      <c r="F32" s="343"/>
      <c r="G32" s="343"/>
      <c r="H32" s="343"/>
      <c r="I32" s="343"/>
      <c r="J32" s="343"/>
      <c r="K32" s="343"/>
      <c r="L32" s="343"/>
      <c r="M32" s="343"/>
      <c r="N32" s="343"/>
      <c r="O32" s="343"/>
      <c r="P32" s="343"/>
      <c r="Q32" s="343"/>
      <c r="R32" s="343"/>
      <c r="S32" s="343"/>
      <c r="T32" s="344"/>
      <c r="U32" s="344"/>
      <c r="V32" s="344"/>
    </row>
    <row r="33" spans="2:22" x14ac:dyDescent="0.45">
      <c r="B33" s="348"/>
      <c r="C33" s="348"/>
      <c r="D33" s="348"/>
      <c r="E33" s="343"/>
      <c r="F33" s="343"/>
      <c r="G33" s="343"/>
      <c r="H33" s="343"/>
      <c r="I33" s="343"/>
      <c r="J33" s="343"/>
      <c r="K33" s="343"/>
      <c r="L33" s="343"/>
      <c r="M33" s="343"/>
      <c r="N33" s="343"/>
      <c r="O33" s="343"/>
      <c r="P33" s="343"/>
      <c r="Q33" s="343"/>
      <c r="R33" s="343"/>
      <c r="S33" s="343"/>
      <c r="T33" s="344"/>
      <c r="U33" s="344"/>
      <c r="V33" s="344"/>
    </row>
    <row r="34" spans="2:22" x14ac:dyDescent="0.45">
      <c r="B34" s="348"/>
      <c r="C34" s="348"/>
      <c r="D34" s="348"/>
      <c r="E34" s="343"/>
      <c r="F34" s="343"/>
      <c r="G34" s="343"/>
      <c r="H34" s="343"/>
      <c r="I34" s="343"/>
      <c r="J34" s="343"/>
      <c r="K34" s="343"/>
      <c r="L34" s="343"/>
      <c r="M34" s="343"/>
      <c r="N34" s="343"/>
      <c r="O34" s="343"/>
      <c r="P34" s="343"/>
      <c r="Q34" s="343"/>
      <c r="R34" s="343"/>
      <c r="S34" s="343"/>
      <c r="T34" s="344"/>
      <c r="U34" s="344"/>
      <c r="V34" s="344"/>
    </row>
    <row r="35" spans="2:22" x14ac:dyDescent="0.45">
      <c r="B35" s="49"/>
      <c r="C35" s="49"/>
      <c r="D35" s="49"/>
      <c r="E35" s="343"/>
      <c r="F35" s="343"/>
      <c r="G35" s="343"/>
      <c r="H35" s="343"/>
      <c r="I35" s="343"/>
      <c r="J35" s="343"/>
      <c r="K35" s="343"/>
      <c r="L35" s="343"/>
      <c r="M35" s="343"/>
      <c r="N35" s="343"/>
      <c r="O35" s="343"/>
      <c r="P35" s="343"/>
      <c r="Q35" s="343"/>
      <c r="R35" s="343"/>
      <c r="S35" s="343"/>
      <c r="T35" s="344"/>
      <c r="U35" s="344"/>
      <c r="V35" s="344"/>
    </row>
    <row r="36" spans="2:22" x14ac:dyDescent="0.45">
      <c r="B36" s="49"/>
      <c r="C36" s="49"/>
      <c r="D36" s="49"/>
      <c r="E36" s="343"/>
      <c r="F36" s="343"/>
      <c r="G36" s="343"/>
      <c r="H36" s="343"/>
      <c r="I36" s="343"/>
      <c r="J36" s="343"/>
      <c r="K36" s="343"/>
      <c r="L36" s="343"/>
      <c r="M36" s="343"/>
      <c r="N36" s="343"/>
      <c r="O36" s="343"/>
      <c r="P36" s="343"/>
      <c r="Q36" s="343"/>
      <c r="R36" s="343"/>
      <c r="S36" s="343"/>
      <c r="T36" s="344"/>
      <c r="U36" s="344"/>
      <c r="V36" s="344"/>
    </row>
    <row r="37" spans="2:22" x14ac:dyDescent="0.45">
      <c r="B37" s="349"/>
      <c r="C37" s="349"/>
      <c r="D37" s="349"/>
      <c r="E37" s="343"/>
      <c r="F37" s="343"/>
      <c r="G37" s="343"/>
      <c r="H37" s="343"/>
      <c r="I37" s="343"/>
      <c r="J37" s="343"/>
      <c r="K37" s="343"/>
      <c r="L37" s="343"/>
      <c r="M37" s="343"/>
      <c r="N37" s="343"/>
      <c r="O37" s="343"/>
      <c r="P37" s="343"/>
      <c r="Q37" s="343"/>
      <c r="R37" s="343"/>
      <c r="S37" s="343"/>
      <c r="T37" s="344"/>
      <c r="U37" s="344"/>
      <c r="V37" s="344"/>
    </row>
    <row r="38" spans="2:22" x14ac:dyDescent="0.45">
      <c r="B38" s="349"/>
      <c r="C38" s="349"/>
      <c r="D38" s="349"/>
      <c r="E38" s="343"/>
      <c r="F38" s="343"/>
      <c r="G38" s="343"/>
      <c r="H38" s="343"/>
      <c r="I38" s="343"/>
      <c r="J38" s="343"/>
      <c r="K38" s="343"/>
      <c r="L38" s="343"/>
      <c r="M38" s="343"/>
      <c r="N38" s="343"/>
      <c r="O38" s="343"/>
      <c r="P38" s="343"/>
      <c r="Q38" s="343"/>
      <c r="R38" s="343"/>
      <c r="S38" s="343"/>
      <c r="T38" s="344"/>
      <c r="U38" s="344"/>
      <c r="V38" s="344"/>
    </row>
    <row r="39" spans="2:22" x14ac:dyDescent="0.45">
      <c r="B39" s="349"/>
      <c r="C39" s="349"/>
      <c r="D39" s="349"/>
      <c r="E39" s="343"/>
      <c r="F39" s="343"/>
      <c r="G39" s="343"/>
      <c r="H39" s="343"/>
      <c r="I39" s="343"/>
      <c r="J39" s="343"/>
      <c r="K39" s="343"/>
      <c r="L39" s="343"/>
      <c r="M39" s="343"/>
      <c r="N39" s="343"/>
      <c r="O39" s="343"/>
      <c r="P39" s="343"/>
      <c r="Q39" s="343"/>
      <c r="R39" s="343"/>
      <c r="S39" s="343"/>
      <c r="T39" s="344"/>
      <c r="U39" s="344"/>
      <c r="V39" s="344"/>
    </row>
    <row r="40" spans="2:22" x14ac:dyDescent="0.45">
      <c r="B40" s="349"/>
      <c r="C40" s="349"/>
      <c r="D40" s="349"/>
      <c r="E40" s="343"/>
      <c r="F40" s="343"/>
      <c r="G40" s="343"/>
      <c r="H40" s="343"/>
      <c r="I40" s="343"/>
      <c r="J40" s="343"/>
      <c r="K40" s="343"/>
      <c r="L40" s="343"/>
      <c r="M40" s="343"/>
      <c r="N40" s="343"/>
      <c r="O40" s="343"/>
      <c r="P40" s="343"/>
      <c r="Q40" s="343"/>
      <c r="R40" s="343"/>
      <c r="S40" s="343"/>
      <c r="T40" s="344"/>
      <c r="U40" s="344"/>
      <c r="V40" s="344"/>
    </row>
  </sheetData>
  <mergeCells count="95">
    <mergeCell ref="Q18:S19"/>
    <mergeCell ref="T18:V19"/>
    <mergeCell ref="W18:Y19"/>
    <mergeCell ref="AC18:AE19"/>
    <mergeCell ref="M10:O10"/>
    <mergeCell ref="Q8:S10"/>
    <mergeCell ref="Q16:S17"/>
    <mergeCell ref="W11:Y13"/>
    <mergeCell ref="AC11:AE13"/>
    <mergeCell ref="Z11:AB13"/>
    <mergeCell ref="Z14:AB15"/>
    <mergeCell ref="T8:V10"/>
    <mergeCell ref="W8:Y10"/>
    <mergeCell ref="AC8:AE10"/>
    <mergeCell ref="Z8:AB10"/>
    <mergeCell ref="M12:O12"/>
    <mergeCell ref="D10:F10"/>
    <mergeCell ref="G11:I11"/>
    <mergeCell ref="J11:L11"/>
    <mergeCell ref="M11:O11"/>
    <mergeCell ref="D12:F12"/>
    <mergeCell ref="A11:C13"/>
    <mergeCell ref="D11:F11"/>
    <mergeCell ref="D9:F9"/>
    <mergeCell ref="G9:I9"/>
    <mergeCell ref="J9:L9"/>
    <mergeCell ref="G12:I12"/>
    <mergeCell ref="J12:L12"/>
    <mergeCell ref="D13:F13"/>
    <mergeCell ref="A14:F15"/>
    <mergeCell ref="G14:I15"/>
    <mergeCell ref="J14:L15"/>
    <mergeCell ref="M14:O15"/>
    <mergeCell ref="A16:F17"/>
    <mergeCell ref="G16:I17"/>
    <mergeCell ref="J16:L17"/>
    <mergeCell ref="M16:O17"/>
    <mergeCell ref="G18:I19"/>
    <mergeCell ref="J18:L19"/>
    <mergeCell ref="M18:O19"/>
    <mergeCell ref="G13:I13"/>
    <mergeCell ref="J13:L13"/>
    <mergeCell ref="M13:O13"/>
    <mergeCell ref="A23:AN23"/>
    <mergeCell ref="A22:AO22"/>
    <mergeCell ref="Z18:AB19"/>
    <mergeCell ref="AL11:AN13"/>
    <mergeCell ref="Q14:S15"/>
    <mergeCell ref="T14:V15"/>
    <mergeCell ref="W14:Y15"/>
    <mergeCell ref="AC14:AE15"/>
    <mergeCell ref="AF14:AH15"/>
    <mergeCell ref="AI14:AK15"/>
    <mergeCell ref="AL14:AN15"/>
    <mergeCell ref="AF11:AH13"/>
    <mergeCell ref="Q11:S13"/>
    <mergeCell ref="AI11:AK13"/>
    <mergeCell ref="T11:V13"/>
    <mergeCell ref="A18:F19"/>
    <mergeCell ref="AL16:AN17"/>
    <mergeCell ref="AL18:AN19"/>
    <mergeCell ref="AF18:AH19"/>
    <mergeCell ref="AI18:AK19"/>
    <mergeCell ref="T16:V17"/>
    <mergeCell ref="W16:Y17"/>
    <mergeCell ref="AC16:AE17"/>
    <mergeCell ref="AF16:AH17"/>
    <mergeCell ref="AI16:AK17"/>
    <mergeCell ref="Z16:AB17"/>
    <mergeCell ref="A8:C10"/>
    <mergeCell ref="D8:F8"/>
    <mergeCell ref="AF8:AH10"/>
    <mergeCell ref="AI8:AK10"/>
    <mergeCell ref="M8:O8"/>
    <mergeCell ref="G10:I10"/>
    <mergeCell ref="J10:L10"/>
    <mergeCell ref="G8:I8"/>
    <mergeCell ref="J8:L8"/>
    <mergeCell ref="M9:O9"/>
    <mergeCell ref="A25:AN25"/>
    <mergeCell ref="A21:AN21"/>
    <mergeCell ref="AL8:AN10"/>
    <mergeCell ref="Q6:S7"/>
    <mergeCell ref="A1:AN3"/>
    <mergeCell ref="T6:V7"/>
    <mergeCell ref="A6:F7"/>
    <mergeCell ref="G6:I7"/>
    <mergeCell ref="J6:L7"/>
    <mergeCell ref="M6:O7"/>
    <mergeCell ref="W6:Y7"/>
    <mergeCell ref="AC6:AE7"/>
    <mergeCell ref="AF6:AH7"/>
    <mergeCell ref="AI6:AK7"/>
    <mergeCell ref="AL6:AN7"/>
    <mergeCell ref="Z6:AB7"/>
  </mergeCells>
  <phoneticPr fontId="4"/>
  <printOptions horizontalCentered="1"/>
  <pageMargins left="0.31496062992125984" right="0.31496062992125984" top="0.55118110236220474" bottom="0.55118110236220474" header="0.31496062992125984" footer="0.11811023622047245"/>
  <pageSetup paperSize="9" scale="6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9"/>
  <sheetViews>
    <sheetView view="pageBreakPreview" zoomScaleNormal="100" zoomScaleSheetLayoutView="100" workbookViewId="0">
      <selection activeCell="O8" sqref="O8"/>
    </sheetView>
  </sheetViews>
  <sheetFormatPr defaultColWidth="8.75" defaultRowHeight="18.75" x14ac:dyDescent="0.45"/>
  <cols>
    <col min="1" max="1" width="31.25" style="1" customWidth="1"/>
    <col min="2" max="11" width="10.75" style="1" customWidth="1"/>
    <col min="12" max="12" width="4" style="1" customWidth="1"/>
    <col min="13" max="16384" width="8.75" style="1"/>
  </cols>
  <sheetData>
    <row r="1" spans="1:12" ht="14.65" customHeight="1" x14ac:dyDescent="0.45">
      <c r="A1" s="502" t="s">
        <v>433</v>
      </c>
      <c r="B1" s="502"/>
      <c r="C1" s="502"/>
      <c r="D1" s="502"/>
      <c r="E1" s="502"/>
      <c r="F1" s="502"/>
      <c r="G1" s="502"/>
      <c r="H1" s="502"/>
      <c r="I1" s="502"/>
      <c r="J1" s="502"/>
      <c r="K1" s="502"/>
      <c r="L1" s="502"/>
    </row>
    <row r="2" spans="1:12" ht="14.65" customHeight="1" x14ac:dyDescent="0.45">
      <c r="A2" s="502"/>
      <c r="B2" s="502"/>
      <c r="C2" s="502"/>
      <c r="D2" s="502"/>
      <c r="E2" s="502"/>
      <c r="F2" s="502"/>
      <c r="G2" s="502"/>
      <c r="H2" s="502"/>
      <c r="I2" s="502"/>
      <c r="J2" s="502"/>
      <c r="K2" s="502"/>
      <c r="L2" s="502"/>
    </row>
    <row r="3" spans="1:12" ht="19.149999999999999" customHeight="1" x14ac:dyDescent="0.45">
      <c r="A3" s="502"/>
      <c r="B3" s="502"/>
      <c r="C3" s="502"/>
      <c r="D3" s="502"/>
      <c r="E3" s="502"/>
      <c r="F3" s="502"/>
      <c r="G3" s="502"/>
      <c r="H3" s="502"/>
      <c r="I3" s="502"/>
      <c r="J3" s="502"/>
      <c r="K3" s="502"/>
      <c r="L3" s="502"/>
    </row>
    <row r="4" spans="1:12" x14ac:dyDescent="0.45">
      <c r="A4" s="29"/>
      <c r="B4" s="29"/>
      <c r="C4" s="29"/>
      <c r="D4" s="29"/>
      <c r="E4" s="29"/>
      <c r="F4" s="29"/>
      <c r="G4" s="29"/>
      <c r="H4" s="29"/>
      <c r="I4" s="29"/>
      <c r="J4" s="29"/>
      <c r="K4" s="29"/>
    </row>
    <row r="5" spans="1:12" x14ac:dyDescent="0.45">
      <c r="A5" s="35"/>
      <c r="B5" s="35"/>
      <c r="C5" s="35"/>
      <c r="D5" s="426"/>
      <c r="E5" s="426"/>
      <c r="F5" s="426"/>
      <c r="G5" s="426"/>
      <c r="H5" s="426"/>
      <c r="I5" s="426"/>
      <c r="J5" s="426"/>
      <c r="K5" s="490" t="s">
        <v>443</v>
      </c>
    </row>
    <row r="6" spans="1:12" ht="35.25" customHeight="1" thickBot="1" x14ac:dyDescent="0.5">
      <c r="A6" s="58" t="s">
        <v>11</v>
      </c>
      <c r="B6" s="57">
        <v>2013</v>
      </c>
      <c r="C6" s="72">
        <v>2014</v>
      </c>
      <c r="D6" s="57">
        <v>2015</v>
      </c>
      <c r="E6" s="72">
        <v>2016</v>
      </c>
      <c r="F6" s="57">
        <v>2017</v>
      </c>
      <c r="G6" s="72">
        <v>2018</v>
      </c>
      <c r="H6" s="57">
        <v>2019</v>
      </c>
      <c r="I6" s="72">
        <v>2020</v>
      </c>
      <c r="J6" s="57">
        <v>2021</v>
      </c>
      <c r="K6" s="169">
        <v>2022</v>
      </c>
    </row>
    <row r="7" spans="1:12" ht="50.65" customHeight="1" x14ac:dyDescent="0.45">
      <c r="A7" s="56" t="s">
        <v>4</v>
      </c>
      <c r="B7" s="55">
        <v>2842186</v>
      </c>
      <c r="C7" s="271">
        <v>3103603</v>
      </c>
      <c r="D7" s="55">
        <v>2854044</v>
      </c>
      <c r="E7" s="271">
        <v>2603537</v>
      </c>
      <c r="F7" s="55">
        <v>2853309</v>
      </c>
      <c r="G7" s="271">
        <v>3035082</v>
      </c>
      <c r="H7" s="418">
        <v>3065954</v>
      </c>
      <c r="I7" s="416">
        <v>2935409</v>
      </c>
      <c r="J7" s="269">
        <v>2705162</v>
      </c>
      <c r="K7" s="307">
        <v>3986681</v>
      </c>
    </row>
    <row r="8" spans="1:12" ht="50.65" customHeight="1" x14ac:dyDescent="0.45">
      <c r="A8" s="53" t="s">
        <v>5</v>
      </c>
      <c r="B8" s="54">
        <v>2902837</v>
      </c>
      <c r="C8" s="272">
        <v>2996435</v>
      </c>
      <c r="D8" s="54">
        <v>2569052</v>
      </c>
      <c r="E8" s="272">
        <v>2467093</v>
      </c>
      <c r="F8" s="54">
        <v>2716804</v>
      </c>
      <c r="G8" s="272">
        <v>2909158</v>
      </c>
      <c r="H8" s="419">
        <v>2935122</v>
      </c>
      <c r="I8" s="417">
        <v>2789715</v>
      </c>
      <c r="J8" s="270">
        <v>2758992</v>
      </c>
      <c r="K8" s="308">
        <v>3879592</v>
      </c>
    </row>
    <row r="9" spans="1:12" ht="50.65" customHeight="1" x14ac:dyDescent="0.45">
      <c r="A9" s="53" t="s">
        <v>379</v>
      </c>
      <c r="B9" s="54">
        <v>-60651</v>
      </c>
      <c r="C9" s="272">
        <v>107168</v>
      </c>
      <c r="D9" s="54">
        <v>284991</v>
      </c>
      <c r="E9" s="272">
        <v>136443</v>
      </c>
      <c r="F9" s="54">
        <v>136505</v>
      </c>
      <c r="G9" s="272">
        <v>125924</v>
      </c>
      <c r="H9" s="419">
        <v>130832</v>
      </c>
      <c r="I9" s="417">
        <v>145694</v>
      </c>
      <c r="J9" s="420">
        <v>-53830</v>
      </c>
      <c r="K9" s="309">
        <v>107089</v>
      </c>
    </row>
    <row r="10" spans="1:12" ht="50.25" customHeight="1" x14ac:dyDescent="0.45">
      <c r="A10" s="698" t="s">
        <v>380</v>
      </c>
      <c r="B10" s="310">
        <v>-92627</v>
      </c>
      <c r="C10" s="311">
        <v>60206</v>
      </c>
      <c r="D10" s="310">
        <v>255610</v>
      </c>
      <c r="E10" s="311">
        <v>121483</v>
      </c>
      <c r="F10" s="310">
        <v>128532</v>
      </c>
      <c r="G10" s="311">
        <v>112929</v>
      </c>
      <c r="H10" s="421">
        <v>191803</v>
      </c>
      <c r="I10" s="423">
        <v>192209</v>
      </c>
      <c r="J10" s="422">
        <v>-59319</v>
      </c>
      <c r="K10" s="406">
        <v>65148</v>
      </c>
    </row>
    <row r="11" spans="1:12" s="162" customFormat="1" ht="57" customHeight="1" x14ac:dyDescent="0.45">
      <c r="A11" s="699"/>
      <c r="B11" s="396" t="s">
        <v>355</v>
      </c>
      <c r="C11" s="397" t="s">
        <v>356</v>
      </c>
      <c r="D11" s="396" t="s">
        <v>230</v>
      </c>
      <c r="E11" s="397" t="s">
        <v>231</v>
      </c>
      <c r="F11" s="396" t="s">
        <v>232</v>
      </c>
      <c r="G11" s="397" t="s">
        <v>233</v>
      </c>
      <c r="H11" s="399" t="s">
        <v>234</v>
      </c>
      <c r="I11" s="398" t="s">
        <v>235</v>
      </c>
      <c r="J11" s="396" t="s">
        <v>236</v>
      </c>
      <c r="K11" s="407" t="s">
        <v>373</v>
      </c>
    </row>
    <row r="12" spans="1:12" ht="50.65" customHeight="1" x14ac:dyDescent="0.45">
      <c r="A12" s="69" t="s">
        <v>381</v>
      </c>
      <c r="B12" s="54">
        <v>-65327</v>
      </c>
      <c r="C12" s="272">
        <v>38795</v>
      </c>
      <c r="D12" s="54">
        <v>169745</v>
      </c>
      <c r="E12" s="272">
        <v>114665</v>
      </c>
      <c r="F12" s="54">
        <v>74372</v>
      </c>
      <c r="G12" s="272">
        <v>79422</v>
      </c>
      <c r="H12" s="419">
        <v>163472</v>
      </c>
      <c r="I12" s="417">
        <v>147202</v>
      </c>
      <c r="J12" s="420">
        <v>-43022</v>
      </c>
      <c r="K12" s="309">
        <v>38231</v>
      </c>
    </row>
    <row r="13" spans="1:12" ht="16.5" customHeight="1" x14ac:dyDescent="0.45">
      <c r="A13" s="127"/>
      <c r="B13" s="131"/>
      <c r="C13" s="132"/>
      <c r="D13" s="132"/>
      <c r="E13" s="132"/>
      <c r="F13" s="132"/>
      <c r="G13" s="132"/>
      <c r="H13" s="132"/>
      <c r="I13" s="132"/>
      <c r="J13" s="133"/>
      <c r="K13" s="134"/>
    </row>
    <row r="14" spans="1:12" x14ac:dyDescent="0.45">
      <c r="A14" s="162" t="s">
        <v>221</v>
      </c>
      <c r="B14" s="44"/>
      <c r="C14" s="44"/>
      <c r="D14" s="44"/>
      <c r="E14" s="44"/>
      <c r="F14" s="44"/>
      <c r="G14" s="44"/>
      <c r="H14" s="44"/>
      <c r="I14" s="44"/>
      <c r="J14" s="44"/>
      <c r="K14" s="44"/>
    </row>
    <row r="15" spans="1:12" s="162" customFormat="1" x14ac:dyDescent="0.45">
      <c r="A15" s="162" t="s">
        <v>226</v>
      </c>
      <c r="B15" s="44"/>
      <c r="C15" s="44"/>
      <c r="D15" s="44"/>
      <c r="E15" s="44"/>
      <c r="F15" s="44"/>
      <c r="G15" s="44"/>
      <c r="H15" s="44"/>
      <c r="I15" s="44"/>
      <c r="J15" s="44"/>
      <c r="K15" s="44"/>
    </row>
    <row r="16" spans="1:12" s="162" customFormat="1" x14ac:dyDescent="0.45">
      <c r="A16" s="162" t="s">
        <v>289</v>
      </c>
      <c r="B16" s="44"/>
      <c r="C16" s="44"/>
      <c r="D16" s="44"/>
      <c r="E16" s="44"/>
      <c r="F16" s="44"/>
      <c r="G16" s="44"/>
      <c r="H16" s="44"/>
      <c r="I16" s="44"/>
      <c r="J16" s="44"/>
      <c r="K16" s="44"/>
    </row>
    <row r="17" spans="1:1" x14ac:dyDescent="0.45">
      <c r="A17" s="162" t="s">
        <v>349</v>
      </c>
    </row>
    <row r="18" spans="1:1" x14ac:dyDescent="0.45">
      <c r="A18" s="162" t="s">
        <v>290</v>
      </c>
    </row>
    <row r="19" spans="1:1" s="162" customFormat="1" x14ac:dyDescent="0.45">
      <c r="A19" s="112" t="s">
        <v>222</v>
      </c>
    </row>
    <row r="20" spans="1:1" s="162" customFormat="1" x14ac:dyDescent="0.45">
      <c r="A20" s="112" t="s">
        <v>223</v>
      </c>
    </row>
    <row r="21" spans="1:1" s="162" customFormat="1" x14ac:dyDescent="0.45">
      <c r="A21" s="112" t="s">
        <v>224</v>
      </c>
    </row>
    <row r="22" spans="1:1" s="162" customFormat="1" x14ac:dyDescent="0.45">
      <c r="A22" s="112" t="s">
        <v>225</v>
      </c>
    </row>
    <row r="23" spans="1:1" s="162" customFormat="1" x14ac:dyDescent="0.45">
      <c r="A23" s="112" t="s">
        <v>429</v>
      </c>
    </row>
    <row r="24" spans="1:1" s="162" customFormat="1" x14ac:dyDescent="0.45">
      <c r="A24" s="112" t="s">
        <v>291</v>
      </c>
    </row>
    <row r="25" spans="1:1" s="162" customFormat="1" x14ac:dyDescent="0.45">
      <c r="A25" s="112" t="s">
        <v>292</v>
      </c>
    </row>
    <row r="26" spans="1:1" x14ac:dyDescent="0.45">
      <c r="A26" s="162" t="s">
        <v>350</v>
      </c>
    </row>
    <row r="27" spans="1:1" x14ac:dyDescent="0.45">
      <c r="A27" s="162" t="s">
        <v>351</v>
      </c>
    </row>
    <row r="28" spans="1:1" x14ac:dyDescent="0.45">
      <c r="A28" s="162" t="s">
        <v>426</v>
      </c>
    </row>
    <row r="29" spans="1:1" x14ac:dyDescent="0.45">
      <c r="A29" s="162" t="s">
        <v>293</v>
      </c>
    </row>
  </sheetData>
  <mergeCells count="2">
    <mergeCell ref="A10:A11"/>
    <mergeCell ref="A1:L3"/>
  </mergeCells>
  <phoneticPr fontId="4"/>
  <printOptions horizontalCentered="1"/>
  <pageMargins left="0.51181102362204722" right="0.51181102362204722" top="0.55118110236220474" bottom="0.35433070866141736" header="0.31496062992125984" footer="0.11811023622047245"/>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7"/>
  <sheetViews>
    <sheetView view="pageBreakPreview" zoomScaleNormal="100" zoomScaleSheetLayoutView="100" workbookViewId="0">
      <selection activeCell="P10" sqref="P10"/>
    </sheetView>
  </sheetViews>
  <sheetFormatPr defaultRowHeight="18.75" x14ac:dyDescent="0.45"/>
  <cols>
    <col min="1" max="1" width="32.75" style="1" customWidth="1"/>
    <col min="2" max="11" width="10.75" style="1" customWidth="1"/>
    <col min="12" max="12" width="3.25" style="1" customWidth="1"/>
    <col min="13" max="245" width="8.75" style="1"/>
    <col min="246" max="246" width="32.5" style="1" customWidth="1"/>
    <col min="247" max="247" width="0" style="1" hidden="1" customWidth="1"/>
    <col min="248" max="257" width="10.25" style="1" customWidth="1"/>
    <col min="258" max="258" width="3.25" style="1" customWidth="1"/>
    <col min="259" max="259" width="33.125" style="1" customWidth="1"/>
    <col min="260" max="264" width="9.125" style="1" customWidth="1"/>
    <col min="265" max="501" width="8.75" style="1"/>
    <col min="502" max="502" width="32.5" style="1" customWidth="1"/>
    <col min="503" max="503" width="0" style="1" hidden="1" customWidth="1"/>
    <col min="504" max="513" width="10.25" style="1" customWidth="1"/>
    <col min="514" max="514" width="3.25" style="1" customWidth="1"/>
    <col min="515" max="515" width="33.125" style="1" customWidth="1"/>
    <col min="516" max="520" width="9.125" style="1" customWidth="1"/>
    <col min="521" max="757" width="8.75" style="1"/>
    <col min="758" max="758" width="32.5" style="1" customWidth="1"/>
    <col min="759" max="759" width="0" style="1" hidden="1" customWidth="1"/>
    <col min="760" max="769" width="10.25" style="1" customWidth="1"/>
    <col min="770" max="770" width="3.25" style="1" customWidth="1"/>
    <col min="771" max="771" width="33.125" style="1" customWidth="1"/>
    <col min="772" max="776" width="9.125" style="1" customWidth="1"/>
    <col min="777" max="1013" width="8.75" style="1"/>
    <col min="1014" max="1014" width="32.5" style="1" customWidth="1"/>
    <col min="1015" max="1015" width="0" style="1" hidden="1" customWidth="1"/>
    <col min="1016" max="1025" width="10.25" style="1" customWidth="1"/>
    <col min="1026" max="1026" width="3.25" style="1" customWidth="1"/>
    <col min="1027" max="1027" width="33.125" style="1" customWidth="1"/>
    <col min="1028" max="1032" width="9.125" style="1" customWidth="1"/>
    <col min="1033" max="1269" width="8.75" style="1"/>
    <col min="1270" max="1270" width="32.5" style="1" customWidth="1"/>
    <col min="1271" max="1271" width="0" style="1" hidden="1" customWidth="1"/>
    <col min="1272" max="1281" width="10.25" style="1" customWidth="1"/>
    <col min="1282" max="1282" width="3.25" style="1" customWidth="1"/>
    <col min="1283" max="1283" width="33.125" style="1" customWidth="1"/>
    <col min="1284" max="1288" width="9.125" style="1" customWidth="1"/>
    <col min="1289" max="1525" width="8.75" style="1"/>
    <col min="1526" max="1526" width="32.5" style="1" customWidth="1"/>
    <col min="1527" max="1527" width="0" style="1" hidden="1" customWidth="1"/>
    <col min="1528" max="1537" width="10.25" style="1" customWidth="1"/>
    <col min="1538" max="1538" width="3.25" style="1" customWidth="1"/>
    <col min="1539" max="1539" width="33.125" style="1" customWidth="1"/>
    <col min="1540" max="1544" width="9.125" style="1" customWidth="1"/>
    <col min="1545" max="1781" width="8.75" style="1"/>
    <col min="1782" max="1782" width="32.5" style="1" customWidth="1"/>
    <col min="1783" max="1783" width="0" style="1" hidden="1" customWidth="1"/>
    <col min="1784" max="1793" width="10.25" style="1" customWidth="1"/>
    <col min="1794" max="1794" width="3.25" style="1" customWidth="1"/>
    <col min="1795" max="1795" width="33.125" style="1" customWidth="1"/>
    <col min="1796" max="1800" width="9.125" style="1" customWidth="1"/>
    <col min="1801" max="2037" width="8.75" style="1"/>
    <col min="2038" max="2038" width="32.5" style="1" customWidth="1"/>
    <col min="2039" max="2039" width="0" style="1" hidden="1" customWidth="1"/>
    <col min="2040" max="2049" width="10.25" style="1" customWidth="1"/>
    <col min="2050" max="2050" width="3.25" style="1" customWidth="1"/>
    <col min="2051" max="2051" width="33.125" style="1" customWidth="1"/>
    <col min="2052" max="2056" width="9.125" style="1" customWidth="1"/>
    <col min="2057" max="2293" width="8.75" style="1"/>
    <col min="2294" max="2294" width="32.5" style="1" customWidth="1"/>
    <col min="2295" max="2295" width="0" style="1" hidden="1" customWidth="1"/>
    <col min="2296" max="2305" width="10.25" style="1" customWidth="1"/>
    <col min="2306" max="2306" width="3.25" style="1" customWidth="1"/>
    <col min="2307" max="2307" width="33.125" style="1" customWidth="1"/>
    <col min="2308" max="2312" width="9.125" style="1" customWidth="1"/>
    <col min="2313" max="2549" width="8.75" style="1"/>
    <col min="2550" max="2550" width="32.5" style="1" customWidth="1"/>
    <col min="2551" max="2551" width="0" style="1" hidden="1" customWidth="1"/>
    <col min="2552" max="2561" width="10.25" style="1" customWidth="1"/>
    <col min="2562" max="2562" width="3.25" style="1" customWidth="1"/>
    <col min="2563" max="2563" width="33.125" style="1" customWidth="1"/>
    <col min="2564" max="2568" width="9.125" style="1" customWidth="1"/>
    <col min="2569" max="2805" width="8.75" style="1"/>
    <col min="2806" max="2806" width="32.5" style="1" customWidth="1"/>
    <col min="2807" max="2807" width="0" style="1" hidden="1" customWidth="1"/>
    <col min="2808" max="2817" width="10.25" style="1" customWidth="1"/>
    <col min="2818" max="2818" width="3.25" style="1" customWidth="1"/>
    <col min="2819" max="2819" width="33.125" style="1" customWidth="1"/>
    <col min="2820" max="2824" width="9.125" style="1" customWidth="1"/>
    <col min="2825" max="3061" width="8.75" style="1"/>
    <col min="3062" max="3062" width="32.5" style="1" customWidth="1"/>
    <col min="3063" max="3063" width="0" style="1" hidden="1" customWidth="1"/>
    <col min="3064" max="3073" width="10.25" style="1" customWidth="1"/>
    <col min="3074" max="3074" width="3.25" style="1" customWidth="1"/>
    <col min="3075" max="3075" width="33.125" style="1" customWidth="1"/>
    <col min="3076" max="3080" width="9.125" style="1" customWidth="1"/>
    <col min="3081" max="3317" width="8.75" style="1"/>
    <col min="3318" max="3318" width="32.5" style="1" customWidth="1"/>
    <col min="3319" max="3319" width="0" style="1" hidden="1" customWidth="1"/>
    <col min="3320" max="3329" width="10.25" style="1" customWidth="1"/>
    <col min="3330" max="3330" width="3.25" style="1" customWidth="1"/>
    <col min="3331" max="3331" width="33.125" style="1" customWidth="1"/>
    <col min="3332" max="3336" width="9.125" style="1" customWidth="1"/>
    <col min="3337" max="3573" width="8.75" style="1"/>
    <col min="3574" max="3574" width="32.5" style="1" customWidth="1"/>
    <col min="3575" max="3575" width="0" style="1" hidden="1" customWidth="1"/>
    <col min="3576" max="3585" width="10.25" style="1" customWidth="1"/>
    <col min="3586" max="3586" width="3.25" style="1" customWidth="1"/>
    <col min="3587" max="3587" width="33.125" style="1" customWidth="1"/>
    <col min="3588" max="3592" width="9.125" style="1" customWidth="1"/>
    <col min="3593" max="3829" width="8.75" style="1"/>
    <col min="3830" max="3830" width="32.5" style="1" customWidth="1"/>
    <col min="3831" max="3831" width="0" style="1" hidden="1" customWidth="1"/>
    <col min="3832" max="3841" width="10.25" style="1" customWidth="1"/>
    <col min="3842" max="3842" width="3.25" style="1" customWidth="1"/>
    <col min="3843" max="3843" width="33.125" style="1" customWidth="1"/>
    <col min="3844" max="3848" width="9.125" style="1" customWidth="1"/>
    <col min="3849" max="4085" width="8.75" style="1"/>
    <col min="4086" max="4086" width="32.5" style="1" customWidth="1"/>
    <col min="4087" max="4087" width="0" style="1" hidden="1" customWidth="1"/>
    <col min="4088" max="4097" width="10.25" style="1" customWidth="1"/>
    <col min="4098" max="4098" width="3.25" style="1" customWidth="1"/>
    <col min="4099" max="4099" width="33.125" style="1" customWidth="1"/>
    <col min="4100" max="4104" width="9.125" style="1" customWidth="1"/>
    <col min="4105" max="4341" width="8.75" style="1"/>
    <col min="4342" max="4342" width="32.5" style="1" customWidth="1"/>
    <col min="4343" max="4343" width="0" style="1" hidden="1" customWidth="1"/>
    <col min="4344" max="4353" width="10.25" style="1" customWidth="1"/>
    <col min="4354" max="4354" width="3.25" style="1" customWidth="1"/>
    <col min="4355" max="4355" width="33.125" style="1" customWidth="1"/>
    <col min="4356" max="4360" width="9.125" style="1" customWidth="1"/>
    <col min="4361" max="4597" width="8.75" style="1"/>
    <col min="4598" max="4598" width="32.5" style="1" customWidth="1"/>
    <col min="4599" max="4599" width="0" style="1" hidden="1" customWidth="1"/>
    <col min="4600" max="4609" width="10.25" style="1" customWidth="1"/>
    <col min="4610" max="4610" width="3.25" style="1" customWidth="1"/>
    <col min="4611" max="4611" width="33.125" style="1" customWidth="1"/>
    <col min="4612" max="4616" width="9.125" style="1" customWidth="1"/>
    <col min="4617" max="4853" width="8.75" style="1"/>
    <col min="4854" max="4854" width="32.5" style="1" customWidth="1"/>
    <col min="4855" max="4855" width="0" style="1" hidden="1" customWidth="1"/>
    <col min="4856" max="4865" width="10.25" style="1" customWidth="1"/>
    <col min="4866" max="4866" width="3.25" style="1" customWidth="1"/>
    <col min="4867" max="4867" width="33.125" style="1" customWidth="1"/>
    <col min="4868" max="4872" width="9.125" style="1" customWidth="1"/>
    <col min="4873" max="5109" width="8.75" style="1"/>
    <col min="5110" max="5110" width="32.5" style="1" customWidth="1"/>
    <col min="5111" max="5111" width="0" style="1" hidden="1" customWidth="1"/>
    <col min="5112" max="5121" width="10.25" style="1" customWidth="1"/>
    <col min="5122" max="5122" width="3.25" style="1" customWidth="1"/>
    <col min="5123" max="5123" width="33.125" style="1" customWidth="1"/>
    <col min="5124" max="5128" width="9.125" style="1" customWidth="1"/>
    <col min="5129" max="5365" width="8.75" style="1"/>
    <col min="5366" max="5366" width="32.5" style="1" customWidth="1"/>
    <col min="5367" max="5367" width="0" style="1" hidden="1" customWidth="1"/>
    <col min="5368" max="5377" width="10.25" style="1" customWidth="1"/>
    <col min="5378" max="5378" width="3.25" style="1" customWidth="1"/>
    <col min="5379" max="5379" width="33.125" style="1" customWidth="1"/>
    <col min="5380" max="5384" width="9.125" style="1" customWidth="1"/>
    <col min="5385" max="5621" width="8.75" style="1"/>
    <col min="5622" max="5622" width="32.5" style="1" customWidth="1"/>
    <col min="5623" max="5623" width="0" style="1" hidden="1" customWidth="1"/>
    <col min="5624" max="5633" width="10.25" style="1" customWidth="1"/>
    <col min="5634" max="5634" width="3.25" style="1" customWidth="1"/>
    <col min="5635" max="5635" width="33.125" style="1" customWidth="1"/>
    <col min="5636" max="5640" width="9.125" style="1" customWidth="1"/>
    <col min="5641" max="5877" width="8.75" style="1"/>
    <col min="5878" max="5878" width="32.5" style="1" customWidth="1"/>
    <col min="5879" max="5879" width="0" style="1" hidden="1" customWidth="1"/>
    <col min="5880" max="5889" width="10.25" style="1" customWidth="1"/>
    <col min="5890" max="5890" width="3.25" style="1" customWidth="1"/>
    <col min="5891" max="5891" width="33.125" style="1" customWidth="1"/>
    <col min="5892" max="5896" width="9.125" style="1" customWidth="1"/>
    <col min="5897" max="6133" width="8.75" style="1"/>
    <col min="6134" max="6134" width="32.5" style="1" customWidth="1"/>
    <col min="6135" max="6135" width="0" style="1" hidden="1" customWidth="1"/>
    <col min="6136" max="6145" width="10.25" style="1" customWidth="1"/>
    <col min="6146" max="6146" width="3.25" style="1" customWidth="1"/>
    <col min="6147" max="6147" width="33.125" style="1" customWidth="1"/>
    <col min="6148" max="6152" width="9.125" style="1" customWidth="1"/>
    <col min="6153" max="6389" width="8.75" style="1"/>
    <col min="6390" max="6390" width="32.5" style="1" customWidth="1"/>
    <col min="6391" max="6391" width="0" style="1" hidden="1" customWidth="1"/>
    <col min="6392" max="6401" width="10.25" style="1" customWidth="1"/>
    <col min="6402" max="6402" width="3.25" style="1" customWidth="1"/>
    <col min="6403" max="6403" width="33.125" style="1" customWidth="1"/>
    <col min="6404" max="6408" width="9.125" style="1" customWidth="1"/>
    <col min="6409" max="6645" width="8.75" style="1"/>
    <col min="6646" max="6646" width="32.5" style="1" customWidth="1"/>
    <col min="6647" max="6647" width="0" style="1" hidden="1" customWidth="1"/>
    <col min="6648" max="6657" width="10.25" style="1" customWidth="1"/>
    <col min="6658" max="6658" width="3.25" style="1" customWidth="1"/>
    <col min="6659" max="6659" width="33.125" style="1" customWidth="1"/>
    <col min="6660" max="6664" width="9.125" style="1" customWidth="1"/>
    <col min="6665" max="6901" width="8.75" style="1"/>
    <col min="6902" max="6902" width="32.5" style="1" customWidth="1"/>
    <col min="6903" max="6903" width="0" style="1" hidden="1" customWidth="1"/>
    <col min="6904" max="6913" width="10.25" style="1" customWidth="1"/>
    <col min="6914" max="6914" width="3.25" style="1" customWidth="1"/>
    <col min="6915" max="6915" width="33.125" style="1" customWidth="1"/>
    <col min="6916" max="6920" width="9.125" style="1" customWidth="1"/>
    <col min="6921" max="7157" width="8.75" style="1"/>
    <col min="7158" max="7158" width="32.5" style="1" customWidth="1"/>
    <col min="7159" max="7159" width="0" style="1" hidden="1" customWidth="1"/>
    <col min="7160" max="7169" width="10.25" style="1" customWidth="1"/>
    <col min="7170" max="7170" width="3.25" style="1" customWidth="1"/>
    <col min="7171" max="7171" width="33.125" style="1" customWidth="1"/>
    <col min="7172" max="7176" width="9.125" style="1" customWidth="1"/>
    <col min="7177" max="7413" width="8.75" style="1"/>
    <col min="7414" max="7414" width="32.5" style="1" customWidth="1"/>
    <col min="7415" max="7415" width="0" style="1" hidden="1" customWidth="1"/>
    <col min="7416" max="7425" width="10.25" style="1" customWidth="1"/>
    <col min="7426" max="7426" width="3.25" style="1" customWidth="1"/>
    <col min="7427" max="7427" width="33.125" style="1" customWidth="1"/>
    <col min="7428" max="7432" width="9.125" style="1" customWidth="1"/>
    <col min="7433" max="7669" width="8.75" style="1"/>
    <col min="7670" max="7670" width="32.5" style="1" customWidth="1"/>
    <col min="7671" max="7671" width="0" style="1" hidden="1" customWidth="1"/>
    <col min="7672" max="7681" width="10.25" style="1" customWidth="1"/>
    <col min="7682" max="7682" width="3.25" style="1" customWidth="1"/>
    <col min="7683" max="7683" width="33.125" style="1" customWidth="1"/>
    <col min="7684" max="7688" width="9.125" style="1" customWidth="1"/>
    <col min="7689" max="7925" width="8.75" style="1"/>
    <col min="7926" max="7926" width="32.5" style="1" customWidth="1"/>
    <col min="7927" max="7927" width="0" style="1" hidden="1" customWidth="1"/>
    <col min="7928" max="7937" width="10.25" style="1" customWidth="1"/>
    <col min="7938" max="7938" width="3.25" style="1" customWidth="1"/>
    <col min="7939" max="7939" width="33.125" style="1" customWidth="1"/>
    <col min="7940" max="7944" width="9.125" style="1" customWidth="1"/>
    <col min="7945" max="8181" width="8.75" style="1"/>
    <col min="8182" max="8182" width="32.5" style="1" customWidth="1"/>
    <col min="8183" max="8183" width="0" style="1" hidden="1" customWidth="1"/>
    <col min="8184" max="8193" width="10.25" style="1" customWidth="1"/>
    <col min="8194" max="8194" width="3.25" style="1" customWidth="1"/>
    <col min="8195" max="8195" width="33.125" style="1" customWidth="1"/>
    <col min="8196" max="8200" width="9.125" style="1" customWidth="1"/>
    <col min="8201" max="8437" width="8.75" style="1"/>
    <col min="8438" max="8438" width="32.5" style="1" customWidth="1"/>
    <col min="8439" max="8439" width="0" style="1" hidden="1" customWidth="1"/>
    <col min="8440" max="8449" width="10.25" style="1" customWidth="1"/>
    <col min="8450" max="8450" width="3.25" style="1" customWidth="1"/>
    <col min="8451" max="8451" width="33.125" style="1" customWidth="1"/>
    <col min="8452" max="8456" width="9.125" style="1" customWidth="1"/>
    <col min="8457" max="8693" width="8.75" style="1"/>
    <col min="8694" max="8694" width="32.5" style="1" customWidth="1"/>
    <col min="8695" max="8695" width="0" style="1" hidden="1" customWidth="1"/>
    <col min="8696" max="8705" width="10.25" style="1" customWidth="1"/>
    <col min="8706" max="8706" width="3.25" style="1" customWidth="1"/>
    <col min="8707" max="8707" width="33.125" style="1" customWidth="1"/>
    <col min="8708" max="8712" width="9.125" style="1" customWidth="1"/>
    <col min="8713" max="8949" width="8.75" style="1"/>
    <col min="8950" max="8950" width="32.5" style="1" customWidth="1"/>
    <col min="8951" max="8951" width="0" style="1" hidden="1" customWidth="1"/>
    <col min="8952" max="8961" width="10.25" style="1" customWidth="1"/>
    <col min="8962" max="8962" width="3.25" style="1" customWidth="1"/>
    <col min="8963" max="8963" width="33.125" style="1" customWidth="1"/>
    <col min="8964" max="8968" width="9.125" style="1" customWidth="1"/>
    <col min="8969" max="9205" width="8.75" style="1"/>
    <col min="9206" max="9206" width="32.5" style="1" customWidth="1"/>
    <col min="9207" max="9207" width="0" style="1" hidden="1" customWidth="1"/>
    <col min="9208" max="9217" width="10.25" style="1" customWidth="1"/>
    <col min="9218" max="9218" width="3.25" style="1" customWidth="1"/>
    <col min="9219" max="9219" width="33.125" style="1" customWidth="1"/>
    <col min="9220" max="9224" width="9.125" style="1" customWidth="1"/>
    <col min="9225" max="9461" width="8.75" style="1"/>
    <col min="9462" max="9462" width="32.5" style="1" customWidth="1"/>
    <col min="9463" max="9463" width="0" style="1" hidden="1" customWidth="1"/>
    <col min="9464" max="9473" width="10.25" style="1" customWidth="1"/>
    <col min="9474" max="9474" width="3.25" style="1" customWidth="1"/>
    <col min="9475" max="9475" width="33.125" style="1" customWidth="1"/>
    <col min="9476" max="9480" width="9.125" style="1" customWidth="1"/>
    <col min="9481" max="9717" width="8.75" style="1"/>
    <col min="9718" max="9718" width="32.5" style="1" customWidth="1"/>
    <col min="9719" max="9719" width="0" style="1" hidden="1" customWidth="1"/>
    <col min="9720" max="9729" width="10.25" style="1" customWidth="1"/>
    <col min="9730" max="9730" width="3.25" style="1" customWidth="1"/>
    <col min="9731" max="9731" width="33.125" style="1" customWidth="1"/>
    <col min="9732" max="9736" width="9.125" style="1" customWidth="1"/>
    <col min="9737" max="9973" width="8.75" style="1"/>
    <col min="9974" max="9974" width="32.5" style="1" customWidth="1"/>
    <col min="9975" max="9975" width="0" style="1" hidden="1" customWidth="1"/>
    <col min="9976" max="9985" width="10.25" style="1" customWidth="1"/>
    <col min="9986" max="9986" width="3.25" style="1" customWidth="1"/>
    <col min="9987" max="9987" width="33.125" style="1" customWidth="1"/>
    <col min="9988" max="9992" width="9.125" style="1" customWidth="1"/>
    <col min="9993" max="10229" width="8.75" style="1"/>
    <col min="10230" max="10230" width="32.5" style="1" customWidth="1"/>
    <col min="10231" max="10231" width="0" style="1" hidden="1" customWidth="1"/>
    <col min="10232" max="10241" width="10.25" style="1" customWidth="1"/>
    <col min="10242" max="10242" width="3.25" style="1" customWidth="1"/>
    <col min="10243" max="10243" width="33.125" style="1" customWidth="1"/>
    <col min="10244" max="10248" width="9.125" style="1" customWidth="1"/>
    <col min="10249" max="10485" width="8.75" style="1"/>
    <col min="10486" max="10486" width="32.5" style="1" customWidth="1"/>
    <col min="10487" max="10487" width="0" style="1" hidden="1" customWidth="1"/>
    <col min="10488" max="10497" width="10.25" style="1" customWidth="1"/>
    <col min="10498" max="10498" width="3.25" style="1" customWidth="1"/>
    <col min="10499" max="10499" width="33.125" style="1" customWidth="1"/>
    <col min="10500" max="10504" width="9.125" style="1" customWidth="1"/>
    <col min="10505" max="10741" width="8.75" style="1"/>
    <col min="10742" max="10742" width="32.5" style="1" customWidth="1"/>
    <col min="10743" max="10743" width="0" style="1" hidden="1" customWidth="1"/>
    <col min="10744" max="10753" width="10.25" style="1" customWidth="1"/>
    <col min="10754" max="10754" width="3.25" style="1" customWidth="1"/>
    <col min="10755" max="10755" width="33.125" style="1" customWidth="1"/>
    <col min="10756" max="10760" width="9.125" style="1" customWidth="1"/>
    <col min="10761" max="10997" width="8.75" style="1"/>
    <col min="10998" max="10998" width="32.5" style="1" customWidth="1"/>
    <col min="10999" max="10999" width="0" style="1" hidden="1" customWidth="1"/>
    <col min="11000" max="11009" width="10.25" style="1" customWidth="1"/>
    <col min="11010" max="11010" width="3.25" style="1" customWidth="1"/>
    <col min="11011" max="11011" width="33.125" style="1" customWidth="1"/>
    <col min="11012" max="11016" width="9.125" style="1" customWidth="1"/>
    <col min="11017" max="11253" width="8.75" style="1"/>
    <col min="11254" max="11254" width="32.5" style="1" customWidth="1"/>
    <col min="11255" max="11255" width="0" style="1" hidden="1" customWidth="1"/>
    <col min="11256" max="11265" width="10.25" style="1" customWidth="1"/>
    <col min="11266" max="11266" width="3.25" style="1" customWidth="1"/>
    <col min="11267" max="11267" width="33.125" style="1" customWidth="1"/>
    <col min="11268" max="11272" width="9.125" style="1" customWidth="1"/>
    <col min="11273" max="11509" width="8.75" style="1"/>
    <col min="11510" max="11510" width="32.5" style="1" customWidth="1"/>
    <col min="11511" max="11511" width="0" style="1" hidden="1" customWidth="1"/>
    <col min="11512" max="11521" width="10.25" style="1" customWidth="1"/>
    <col min="11522" max="11522" width="3.25" style="1" customWidth="1"/>
    <col min="11523" max="11523" width="33.125" style="1" customWidth="1"/>
    <col min="11524" max="11528" width="9.125" style="1" customWidth="1"/>
    <col min="11529" max="11765" width="8.75" style="1"/>
    <col min="11766" max="11766" width="32.5" style="1" customWidth="1"/>
    <col min="11767" max="11767" width="0" style="1" hidden="1" customWidth="1"/>
    <col min="11768" max="11777" width="10.25" style="1" customWidth="1"/>
    <col min="11778" max="11778" width="3.25" style="1" customWidth="1"/>
    <col min="11779" max="11779" width="33.125" style="1" customWidth="1"/>
    <col min="11780" max="11784" width="9.125" style="1" customWidth="1"/>
    <col min="11785" max="12021" width="8.75" style="1"/>
    <col min="12022" max="12022" width="32.5" style="1" customWidth="1"/>
    <col min="12023" max="12023" width="0" style="1" hidden="1" customWidth="1"/>
    <col min="12024" max="12033" width="10.25" style="1" customWidth="1"/>
    <col min="12034" max="12034" width="3.25" style="1" customWidth="1"/>
    <col min="12035" max="12035" width="33.125" style="1" customWidth="1"/>
    <col min="12036" max="12040" width="9.125" style="1" customWidth="1"/>
    <col min="12041" max="12277" width="8.75" style="1"/>
    <col min="12278" max="12278" width="32.5" style="1" customWidth="1"/>
    <col min="12279" max="12279" width="0" style="1" hidden="1" customWidth="1"/>
    <col min="12280" max="12289" width="10.25" style="1" customWidth="1"/>
    <col min="12290" max="12290" width="3.25" style="1" customWidth="1"/>
    <col min="12291" max="12291" width="33.125" style="1" customWidth="1"/>
    <col min="12292" max="12296" width="9.125" style="1" customWidth="1"/>
    <col min="12297" max="12533" width="8.75" style="1"/>
    <col min="12534" max="12534" width="32.5" style="1" customWidth="1"/>
    <col min="12535" max="12535" width="0" style="1" hidden="1" customWidth="1"/>
    <col min="12536" max="12545" width="10.25" style="1" customWidth="1"/>
    <col min="12546" max="12546" width="3.25" style="1" customWidth="1"/>
    <col min="12547" max="12547" width="33.125" style="1" customWidth="1"/>
    <col min="12548" max="12552" width="9.125" style="1" customWidth="1"/>
    <col min="12553" max="12789" width="8.75" style="1"/>
    <col min="12790" max="12790" width="32.5" style="1" customWidth="1"/>
    <col min="12791" max="12791" width="0" style="1" hidden="1" customWidth="1"/>
    <col min="12792" max="12801" width="10.25" style="1" customWidth="1"/>
    <col min="12802" max="12802" width="3.25" style="1" customWidth="1"/>
    <col min="12803" max="12803" width="33.125" style="1" customWidth="1"/>
    <col min="12804" max="12808" width="9.125" style="1" customWidth="1"/>
    <col min="12809" max="13045" width="8.75" style="1"/>
    <col min="13046" max="13046" width="32.5" style="1" customWidth="1"/>
    <col min="13047" max="13047" width="0" style="1" hidden="1" customWidth="1"/>
    <col min="13048" max="13057" width="10.25" style="1" customWidth="1"/>
    <col min="13058" max="13058" width="3.25" style="1" customWidth="1"/>
    <col min="13059" max="13059" width="33.125" style="1" customWidth="1"/>
    <col min="13060" max="13064" width="9.125" style="1" customWidth="1"/>
    <col min="13065" max="13301" width="8.75" style="1"/>
    <col min="13302" max="13302" width="32.5" style="1" customWidth="1"/>
    <col min="13303" max="13303" width="0" style="1" hidden="1" customWidth="1"/>
    <col min="13304" max="13313" width="10.25" style="1" customWidth="1"/>
    <col min="13314" max="13314" width="3.25" style="1" customWidth="1"/>
    <col min="13315" max="13315" width="33.125" style="1" customWidth="1"/>
    <col min="13316" max="13320" width="9.125" style="1" customWidth="1"/>
    <col min="13321" max="13557" width="8.75" style="1"/>
    <col min="13558" max="13558" width="32.5" style="1" customWidth="1"/>
    <col min="13559" max="13559" width="0" style="1" hidden="1" customWidth="1"/>
    <col min="13560" max="13569" width="10.25" style="1" customWidth="1"/>
    <col min="13570" max="13570" width="3.25" style="1" customWidth="1"/>
    <col min="13571" max="13571" width="33.125" style="1" customWidth="1"/>
    <col min="13572" max="13576" width="9.125" style="1" customWidth="1"/>
    <col min="13577" max="13813" width="8.75" style="1"/>
    <col min="13814" max="13814" width="32.5" style="1" customWidth="1"/>
    <col min="13815" max="13815" width="0" style="1" hidden="1" customWidth="1"/>
    <col min="13816" max="13825" width="10.25" style="1" customWidth="1"/>
    <col min="13826" max="13826" width="3.25" style="1" customWidth="1"/>
    <col min="13827" max="13827" width="33.125" style="1" customWidth="1"/>
    <col min="13828" max="13832" width="9.125" style="1" customWidth="1"/>
    <col min="13833" max="14069" width="8.75" style="1"/>
    <col min="14070" max="14070" width="32.5" style="1" customWidth="1"/>
    <col min="14071" max="14071" width="0" style="1" hidden="1" customWidth="1"/>
    <col min="14072" max="14081" width="10.25" style="1" customWidth="1"/>
    <col min="14082" max="14082" width="3.25" style="1" customWidth="1"/>
    <col min="14083" max="14083" width="33.125" style="1" customWidth="1"/>
    <col min="14084" max="14088" width="9.125" style="1" customWidth="1"/>
    <col min="14089" max="14325" width="8.75" style="1"/>
    <col min="14326" max="14326" width="32.5" style="1" customWidth="1"/>
    <col min="14327" max="14327" width="0" style="1" hidden="1" customWidth="1"/>
    <col min="14328" max="14337" width="10.25" style="1" customWidth="1"/>
    <col min="14338" max="14338" width="3.25" style="1" customWidth="1"/>
    <col min="14339" max="14339" width="33.125" style="1" customWidth="1"/>
    <col min="14340" max="14344" width="9.125" style="1" customWidth="1"/>
    <col min="14345" max="14581" width="8.75" style="1"/>
    <col min="14582" max="14582" width="32.5" style="1" customWidth="1"/>
    <col min="14583" max="14583" width="0" style="1" hidden="1" customWidth="1"/>
    <col min="14584" max="14593" width="10.25" style="1" customWidth="1"/>
    <col min="14594" max="14594" width="3.25" style="1" customWidth="1"/>
    <col min="14595" max="14595" width="33.125" style="1" customWidth="1"/>
    <col min="14596" max="14600" width="9.125" style="1" customWidth="1"/>
    <col min="14601" max="14837" width="8.75" style="1"/>
    <col min="14838" max="14838" width="32.5" style="1" customWidth="1"/>
    <col min="14839" max="14839" width="0" style="1" hidden="1" customWidth="1"/>
    <col min="14840" max="14849" width="10.25" style="1" customWidth="1"/>
    <col min="14850" max="14850" width="3.25" style="1" customWidth="1"/>
    <col min="14851" max="14851" width="33.125" style="1" customWidth="1"/>
    <col min="14852" max="14856" width="9.125" style="1" customWidth="1"/>
    <col min="14857" max="15093" width="8.75" style="1"/>
    <col min="15094" max="15094" width="32.5" style="1" customWidth="1"/>
    <col min="15095" max="15095" width="0" style="1" hidden="1" customWidth="1"/>
    <col min="15096" max="15105" width="10.25" style="1" customWidth="1"/>
    <col min="15106" max="15106" width="3.25" style="1" customWidth="1"/>
    <col min="15107" max="15107" width="33.125" style="1" customWidth="1"/>
    <col min="15108" max="15112" width="9.125" style="1" customWidth="1"/>
    <col min="15113" max="15349" width="8.75" style="1"/>
    <col min="15350" max="15350" width="32.5" style="1" customWidth="1"/>
    <col min="15351" max="15351" width="0" style="1" hidden="1" customWidth="1"/>
    <col min="15352" max="15361" width="10.25" style="1" customWidth="1"/>
    <col min="15362" max="15362" width="3.25" style="1" customWidth="1"/>
    <col min="15363" max="15363" width="33.125" style="1" customWidth="1"/>
    <col min="15364" max="15368" width="9.125" style="1" customWidth="1"/>
    <col min="15369" max="15605" width="8.75" style="1"/>
    <col min="15606" max="15606" width="32.5" style="1" customWidth="1"/>
    <col min="15607" max="15607" width="0" style="1" hidden="1" customWidth="1"/>
    <col min="15608" max="15617" width="10.25" style="1" customWidth="1"/>
    <col min="15618" max="15618" width="3.25" style="1" customWidth="1"/>
    <col min="15619" max="15619" width="33.125" style="1" customWidth="1"/>
    <col min="15620" max="15624" width="9.125" style="1" customWidth="1"/>
    <col min="15625" max="15861" width="8.75" style="1"/>
    <col min="15862" max="15862" width="32.5" style="1" customWidth="1"/>
    <col min="15863" max="15863" width="0" style="1" hidden="1" customWidth="1"/>
    <col min="15864" max="15873" width="10.25" style="1" customWidth="1"/>
    <col min="15874" max="15874" width="3.25" style="1" customWidth="1"/>
    <col min="15875" max="15875" width="33.125" style="1" customWidth="1"/>
    <col min="15876" max="15880" width="9.125" style="1" customWidth="1"/>
    <col min="15881" max="16117" width="8.75" style="1"/>
    <col min="16118" max="16118" width="32.5" style="1" customWidth="1"/>
    <col min="16119" max="16119" width="0" style="1" hidden="1" customWidth="1"/>
    <col min="16120" max="16129" width="10.25" style="1" customWidth="1"/>
    <col min="16130" max="16130" width="3.25" style="1" customWidth="1"/>
    <col min="16131" max="16131" width="33.125" style="1" customWidth="1"/>
    <col min="16132" max="16136" width="9.125" style="1" customWidth="1"/>
    <col min="16137" max="16374" width="8.75" style="1"/>
    <col min="16375" max="16384" width="8.75" style="1" customWidth="1"/>
  </cols>
  <sheetData>
    <row r="1" spans="1:11" ht="14.65" customHeight="1" x14ac:dyDescent="0.45">
      <c r="A1" s="700" t="s">
        <v>434</v>
      </c>
      <c r="B1" s="502"/>
      <c r="C1" s="502"/>
      <c r="D1" s="502"/>
      <c r="E1" s="502"/>
      <c r="F1" s="502"/>
      <c r="G1" s="502"/>
      <c r="H1" s="502"/>
      <c r="I1" s="502"/>
      <c r="J1" s="502"/>
      <c r="K1" s="502"/>
    </row>
    <row r="2" spans="1:11" ht="14.65" customHeight="1" x14ac:dyDescent="0.45">
      <c r="A2" s="502"/>
      <c r="B2" s="502"/>
      <c r="C2" s="502"/>
      <c r="D2" s="502"/>
      <c r="E2" s="502"/>
      <c r="F2" s="502"/>
      <c r="G2" s="502"/>
      <c r="H2" s="502"/>
      <c r="I2" s="502"/>
      <c r="J2" s="502"/>
      <c r="K2" s="502"/>
    </row>
    <row r="3" spans="1:11" ht="19.149999999999999" customHeight="1" x14ac:dyDescent="0.45">
      <c r="A3" s="502"/>
      <c r="B3" s="502"/>
      <c r="C3" s="502"/>
      <c r="D3" s="502"/>
      <c r="E3" s="502"/>
      <c r="F3" s="502"/>
      <c r="G3" s="502"/>
      <c r="H3" s="502"/>
      <c r="I3" s="502"/>
      <c r="J3" s="502"/>
      <c r="K3" s="502"/>
    </row>
    <row r="5" spans="1:11" x14ac:dyDescent="0.45">
      <c r="A5" s="35"/>
      <c r="B5" s="35"/>
      <c r="C5" s="35"/>
      <c r="D5" s="73"/>
      <c r="E5" s="73"/>
      <c r="F5" s="73"/>
      <c r="G5" s="130"/>
      <c r="H5" s="130"/>
      <c r="I5" s="130"/>
      <c r="J5" s="130"/>
      <c r="K5" s="130" t="s">
        <v>295</v>
      </c>
    </row>
    <row r="6" spans="1:11" ht="37.15" customHeight="1" thickBot="1" x14ac:dyDescent="0.5">
      <c r="A6" s="58" t="s">
        <v>11</v>
      </c>
      <c r="B6" s="74">
        <v>2013</v>
      </c>
      <c r="C6" s="93">
        <v>2014</v>
      </c>
      <c r="D6" s="74">
        <v>2015</v>
      </c>
      <c r="E6" s="93">
        <v>2016</v>
      </c>
      <c r="F6" s="74">
        <v>2017</v>
      </c>
      <c r="G6" s="93">
        <v>2018</v>
      </c>
      <c r="H6" s="74">
        <v>2019</v>
      </c>
      <c r="I6" s="93">
        <v>2020</v>
      </c>
      <c r="J6" s="74">
        <v>2021</v>
      </c>
      <c r="K6" s="170">
        <v>2022</v>
      </c>
    </row>
    <row r="7" spans="1:11" ht="57" customHeight="1" x14ac:dyDescent="0.45">
      <c r="A7" s="56" t="s">
        <v>77</v>
      </c>
      <c r="B7" s="75">
        <v>5781767</v>
      </c>
      <c r="C7" s="265">
        <v>5631311</v>
      </c>
      <c r="D7" s="75">
        <v>5538216</v>
      </c>
      <c r="E7" s="265">
        <v>5411487</v>
      </c>
      <c r="F7" s="75">
        <v>5529408</v>
      </c>
      <c r="G7" s="265">
        <v>5987526</v>
      </c>
      <c r="H7" s="75">
        <v>5500815</v>
      </c>
      <c r="I7" s="424">
        <v>5686348</v>
      </c>
      <c r="J7" s="263">
        <v>6174734</v>
      </c>
      <c r="K7" s="312">
        <v>6455102</v>
      </c>
    </row>
    <row r="8" spans="1:11" ht="57" customHeight="1" x14ac:dyDescent="0.45">
      <c r="A8" s="53" t="s">
        <v>78</v>
      </c>
      <c r="B8" s="76">
        <v>3260075</v>
      </c>
      <c r="C8" s="266">
        <v>2918928</v>
      </c>
      <c r="D8" s="76">
        <v>2625481</v>
      </c>
      <c r="E8" s="266">
        <v>2674771</v>
      </c>
      <c r="F8" s="76">
        <v>2595635</v>
      </c>
      <c r="G8" s="266">
        <v>2981181</v>
      </c>
      <c r="H8" s="76">
        <v>2425067</v>
      </c>
      <c r="I8" s="425">
        <v>2333625</v>
      </c>
      <c r="J8" s="264">
        <v>2800275</v>
      </c>
      <c r="K8" s="313">
        <v>2925744</v>
      </c>
    </row>
    <row r="9" spans="1:11" ht="57" customHeight="1" x14ac:dyDescent="0.45">
      <c r="A9" s="53" t="s">
        <v>46</v>
      </c>
      <c r="B9" s="76">
        <v>1401066</v>
      </c>
      <c r="C9" s="266">
        <v>1468917</v>
      </c>
      <c r="D9" s="76">
        <v>1599934</v>
      </c>
      <c r="E9" s="266">
        <v>1685267</v>
      </c>
      <c r="F9" s="76">
        <v>1729742</v>
      </c>
      <c r="G9" s="266">
        <v>1778495</v>
      </c>
      <c r="H9" s="76">
        <v>1894393</v>
      </c>
      <c r="I9" s="425">
        <v>2031166</v>
      </c>
      <c r="J9" s="264">
        <v>2017128</v>
      </c>
      <c r="K9" s="313">
        <v>2060809</v>
      </c>
    </row>
    <row r="10" spans="1:11" ht="57" customHeight="1" x14ac:dyDescent="0.45">
      <c r="A10" s="53" t="s">
        <v>47</v>
      </c>
      <c r="B10" s="68">
        <v>24.2</v>
      </c>
      <c r="C10" s="268">
        <v>26.1</v>
      </c>
      <c r="D10" s="68">
        <v>28.9</v>
      </c>
      <c r="E10" s="268">
        <v>31.1</v>
      </c>
      <c r="F10" s="68">
        <v>31.3</v>
      </c>
      <c r="G10" s="268">
        <v>29.7</v>
      </c>
      <c r="H10" s="77">
        <v>34.4</v>
      </c>
      <c r="I10" s="267">
        <v>35.700000000000003</v>
      </c>
      <c r="J10" s="77">
        <v>32.700000000000003</v>
      </c>
      <c r="K10" s="314">
        <v>31.9</v>
      </c>
    </row>
    <row r="11" spans="1:11" ht="57" customHeight="1" x14ac:dyDescent="0.45">
      <c r="A11" s="53" t="s">
        <v>10</v>
      </c>
      <c r="B11" s="315">
        <v>2.2999999999999998</v>
      </c>
      <c r="C11" s="316">
        <v>2</v>
      </c>
      <c r="D11" s="315">
        <v>1.6</v>
      </c>
      <c r="E11" s="316">
        <v>1.6</v>
      </c>
      <c r="F11" s="315">
        <v>1.5</v>
      </c>
      <c r="G11" s="316">
        <v>1.7</v>
      </c>
      <c r="H11" s="318">
        <v>1.3</v>
      </c>
      <c r="I11" s="317">
        <v>1.1000000000000001</v>
      </c>
      <c r="J11" s="318">
        <v>1.4</v>
      </c>
      <c r="K11" s="314">
        <v>1.4</v>
      </c>
    </row>
    <row r="12" spans="1:11" ht="17.100000000000001" customHeight="1" x14ac:dyDescent="0.45">
      <c r="A12" s="79"/>
      <c r="B12" s="120"/>
      <c r="C12" s="120"/>
      <c r="D12" s="120"/>
      <c r="E12" s="120"/>
      <c r="F12" s="120"/>
      <c r="G12" s="79"/>
      <c r="H12" s="120"/>
      <c r="I12" s="9"/>
      <c r="J12" s="9"/>
      <c r="K12" s="9"/>
    </row>
    <row r="13" spans="1:11" s="162" customFormat="1" ht="17.100000000000001" customHeight="1" x14ac:dyDescent="0.45">
      <c r="A13" s="79" t="s">
        <v>71</v>
      </c>
      <c r="B13" s="120"/>
      <c r="C13" s="120"/>
      <c r="D13" s="120"/>
      <c r="E13" s="120"/>
      <c r="F13" s="120"/>
      <c r="G13" s="79" t="s">
        <v>314</v>
      </c>
      <c r="H13" s="120"/>
      <c r="I13" s="491"/>
      <c r="J13" s="491"/>
      <c r="K13" s="491"/>
    </row>
    <row r="14" spans="1:11" ht="17.100000000000001" customHeight="1" x14ac:dyDescent="0.45">
      <c r="A14" s="79" t="s">
        <v>237</v>
      </c>
      <c r="B14" s="304"/>
      <c r="C14" s="304"/>
      <c r="D14" s="304"/>
      <c r="E14" s="304"/>
      <c r="F14" s="304"/>
      <c r="G14" s="80" t="s">
        <v>329</v>
      </c>
      <c r="H14" s="304"/>
      <c r="I14" s="9"/>
      <c r="J14" s="9"/>
      <c r="K14" s="9"/>
    </row>
    <row r="15" spans="1:11" ht="17.100000000000001" customHeight="1" x14ac:dyDescent="0.45">
      <c r="A15" s="80" t="s">
        <v>238</v>
      </c>
      <c r="B15" s="118"/>
      <c r="C15" s="118"/>
      <c r="D15" s="118"/>
      <c r="E15" s="118"/>
      <c r="F15" s="118"/>
      <c r="G15" s="118"/>
      <c r="H15" s="118"/>
      <c r="I15" s="43"/>
      <c r="J15" s="43"/>
      <c r="K15" s="43"/>
    </row>
    <row r="16" spans="1:11" ht="17.100000000000001" customHeight="1" x14ac:dyDescent="0.45">
      <c r="A16" s="80"/>
      <c r="B16" s="297"/>
      <c r="C16" s="297"/>
      <c r="D16" s="297"/>
      <c r="E16" s="297"/>
      <c r="F16" s="297"/>
      <c r="G16" s="297"/>
      <c r="H16" s="297"/>
      <c r="I16" s="9"/>
      <c r="J16" s="9"/>
      <c r="K16" s="9"/>
    </row>
    <row r="17" spans="1:11" ht="17.100000000000001" customHeight="1" x14ac:dyDescent="0.45">
      <c r="A17" s="80"/>
      <c r="B17" s="305"/>
      <c r="C17" s="305"/>
      <c r="D17" s="305"/>
      <c r="E17" s="305"/>
      <c r="F17" s="305"/>
      <c r="G17" s="305"/>
      <c r="H17" s="305"/>
      <c r="I17" s="9"/>
      <c r="J17" s="9"/>
      <c r="K17" s="9"/>
    </row>
  </sheetData>
  <mergeCells count="1">
    <mergeCell ref="A1:K3"/>
  </mergeCells>
  <phoneticPr fontId="4"/>
  <printOptions horizontalCentered="1"/>
  <pageMargins left="0.31496062992125984" right="0.31496062992125984" top="0.74803149606299213" bottom="0.35433070866141736" header="0.31496062992125984" footer="0.11811023622047245"/>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K19"/>
  <sheetViews>
    <sheetView view="pageBreakPreview" zoomScaleNormal="100" zoomScaleSheetLayoutView="100" workbookViewId="0">
      <selection activeCell="O9" sqref="O9"/>
    </sheetView>
  </sheetViews>
  <sheetFormatPr defaultColWidth="8.75" defaultRowHeight="18.75" x14ac:dyDescent="0.45"/>
  <cols>
    <col min="1" max="1" width="32.75" style="1" customWidth="1"/>
    <col min="2" max="11" width="10.75" style="1" customWidth="1"/>
    <col min="12" max="12" width="3.25" style="1" customWidth="1"/>
    <col min="13" max="16384" width="8.75" style="1"/>
  </cols>
  <sheetData>
    <row r="1" spans="1:11" ht="14.65" customHeight="1" x14ac:dyDescent="0.45">
      <c r="A1" s="700" t="s">
        <v>435</v>
      </c>
      <c r="B1" s="502"/>
      <c r="C1" s="502"/>
      <c r="D1" s="502"/>
      <c r="E1" s="502"/>
      <c r="F1" s="502"/>
      <c r="G1" s="502"/>
      <c r="H1" s="502"/>
      <c r="I1" s="502"/>
      <c r="J1" s="502"/>
      <c r="K1" s="502"/>
    </row>
    <row r="2" spans="1:11" ht="14.65" customHeight="1" x14ac:dyDescent="0.45">
      <c r="A2" s="502"/>
      <c r="B2" s="502"/>
      <c r="C2" s="502"/>
      <c r="D2" s="502"/>
      <c r="E2" s="502"/>
      <c r="F2" s="502"/>
      <c r="G2" s="502"/>
      <c r="H2" s="502"/>
      <c r="I2" s="502"/>
      <c r="J2" s="502"/>
      <c r="K2" s="502"/>
    </row>
    <row r="3" spans="1:11" ht="19.149999999999999" customHeight="1" x14ac:dyDescent="0.45">
      <c r="A3" s="502"/>
      <c r="B3" s="502"/>
      <c r="C3" s="502"/>
      <c r="D3" s="502"/>
      <c r="E3" s="502"/>
      <c r="F3" s="502"/>
      <c r="G3" s="502"/>
      <c r="H3" s="502"/>
      <c r="I3" s="502"/>
      <c r="J3" s="502"/>
      <c r="K3" s="502"/>
    </row>
    <row r="4" spans="1:11" x14ac:dyDescent="0.45">
      <c r="I4" s="60"/>
    </row>
    <row r="5" spans="1:11" x14ac:dyDescent="0.45">
      <c r="A5" s="35"/>
      <c r="B5" s="35"/>
      <c r="C5" s="35"/>
      <c r="E5" s="426"/>
      <c r="F5" s="426"/>
      <c r="G5" s="426"/>
      <c r="H5" s="426"/>
      <c r="I5" s="426"/>
      <c r="J5" s="426"/>
      <c r="K5" s="414" t="s">
        <v>294</v>
      </c>
    </row>
    <row r="6" spans="1:11" ht="39" customHeight="1" thickBot="1" x14ac:dyDescent="0.5">
      <c r="A6" s="58" t="s">
        <v>11</v>
      </c>
      <c r="B6" s="57">
        <v>2013</v>
      </c>
      <c r="C6" s="72">
        <v>2014</v>
      </c>
      <c r="D6" s="57">
        <v>2015</v>
      </c>
      <c r="E6" s="72">
        <v>2016</v>
      </c>
      <c r="F6" s="57">
        <v>2017</v>
      </c>
      <c r="G6" s="72">
        <v>2018</v>
      </c>
      <c r="H6" s="57">
        <v>2019</v>
      </c>
      <c r="I6" s="72">
        <v>2020</v>
      </c>
      <c r="J6" s="57">
        <v>2021</v>
      </c>
      <c r="K6" s="169">
        <v>2022</v>
      </c>
    </row>
    <row r="7" spans="1:11" ht="55.5" customHeight="1" x14ac:dyDescent="0.45">
      <c r="A7" s="56" t="s">
        <v>6</v>
      </c>
      <c r="B7" s="70">
        <v>203742</v>
      </c>
      <c r="C7" s="71">
        <v>476845</v>
      </c>
      <c r="D7" s="70">
        <v>562411</v>
      </c>
      <c r="E7" s="71">
        <v>335063</v>
      </c>
      <c r="F7" s="70">
        <v>424159</v>
      </c>
      <c r="G7" s="71">
        <v>296406</v>
      </c>
      <c r="H7" s="70">
        <v>255896</v>
      </c>
      <c r="I7" s="427">
        <v>384148</v>
      </c>
      <c r="J7" s="260">
        <v>21688</v>
      </c>
      <c r="K7" s="319">
        <v>295798</v>
      </c>
    </row>
    <row r="8" spans="1:11" ht="55.5" customHeight="1" x14ac:dyDescent="0.45">
      <c r="A8" s="53" t="s">
        <v>7</v>
      </c>
      <c r="B8" s="66">
        <v>-266619</v>
      </c>
      <c r="C8" s="67">
        <v>-282781</v>
      </c>
      <c r="D8" s="66">
        <v>-307995</v>
      </c>
      <c r="E8" s="67">
        <v>-360232</v>
      </c>
      <c r="F8" s="66">
        <v>-344467</v>
      </c>
      <c r="G8" s="67">
        <v>-368361</v>
      </c>
      <c r="H8" s="66">
        <v>-647622</v>
      </c>
      <c r="I8" s="428">
        <v>-215813</v>
      </c>
      <c r="J8" s="261">
        <v>-262021</v>
      </c>
      <c r="K8" s="320">
        <v>-196928</v>
      </c>
    </row>
    <row r="9" spans="1:11" ht="55.5" customHeight="1" x14ac:dyDescent="0.45">
      <c r="A9" s="69" t="s">
        <v>76</v>
      </c>
      <c r="B9" s="66">
        <v>-268090</v>
      </c>
      <c r="C9" s="67">
        <v>-260346</v>
      </c>
      <c r="D9" s="66">
        <v>-283648</v>
      </c>
      <c r="E9" s="67">
        <v>-322307</v>
      </c>
      <c r="F9" s="66">
        <v>-324582</v>
      </c>
      <c r="G9" s="67">
        <v>-350624</v>
      </c>
      <c r="H9" s="66">
        <v>-230985</v>
      </c>
      <c r="I9" s="428">
        <v>-211936</v>
      </c>
      <c r="J9" s="261">
        <v>-232153</v>
      </c>
      <c r="K9" s="320">
        <v>-249044</v>
      </c>
    </row>
    <row r="10" spans="1:11" ht="55.5" customHeight="1" x14ac:dyDescent="0.45">
      <c r="A10" s="53" t="s">
        <v>8</v>
      </c>
      <c r="B10" s="66">
        <v>-23905</v>
      </c>
      <c r="C10" s="67">
        <v>-344088</v>
      </c>
      <c r="D10" s="66">
        <v>-312120</v>
      </c>
      <c r="E10" s="67">
        <v>21069</v>
      </c>
      <c r="F10" s="66">
        <v>-88670</v>
      </c>
      <c r="G10" s="67">
        <v>337260</v>
      </c>
      <c r="H10" s="66">
        <v>-5851</v>
      </c>
      <c r="I10" s="428">
        <v>-141121</v>
      </c>
      <c r="J10" s="261">
        <v>266403</v>
      </c>
      <c r="K10" s="320">
        <v>73248</v>
      </c>
    </row>
    <row r="11" spans="1:11" ht="55.5" customHeight="1" x14ac:dyDescent="0.45">
      <c r="A11" s="53" t="s">
        <v>45</v>
      </c>
      <c r="B11" s="66">
        <v>536773</v>
      </c>
      <c r="C11" s="67">
        <v>390088</v>
      </c>
      <c r="D11" s="66">
        <v>324390</v>
      </c>
      <c r="E11" s="67">
        <v>293953</v>
      </c>
      <c r="F11" s="66">
        <v>284888</v>
      </c>
      <c r="G11" s="67">
        <v>550060</v>
      </c>
      <c r="H11" s="66">
        <v>147576</v>
      </c>
      <c r="I11" s="428">
        <v>174909</v>
      </c>
      <c r="J11" s="261">
        <v>201156</v>
      </c>
      <c r="K11" s="320">
        <v>373484</v>
      </c>
    </row>
    <row r="12" spans="1:11" ht="55.5" customHeight="1" x14ac:dyDescent="0.45">
      <c r="A12" s="65" t="s">
        <v>9</v>
      </c>
      <c r="B12" s="63">
        <v>-62877</v>
      </c>
      <c r="C12" s="64">
        <v>194064</v>
      </c>
      <c r="D12" s="63">
        <v>254415</v>
      </c>
      <c r="E12" s="64">
        <v>-25168</v>
      </c>
      <c r="F12" s="63">
        <v>79692</v>
      </c>
      <c r="G12" s="64">
        <v>-71955</v>
      </c>
      <c r="H12" s="63">
        <v>-391726</v>
      </c>
      <c r="I12" s="429">
        <v>168335</v>
      </c>
      <c r="J12" s="262">
        <v>-240332</v>
      </c>
      <c r="K12" s="321">
        <v>98869</v>
      </c>
    </row>
    <row r="13" spans="1:11" s="23" customFormat="1" ht="17.100000000000001" customHeight="1" x14ac:dyDescent="0.4">
      <c r="K13" s="158"/>
    </row>
    <row r="14" spans="1:11" s="23" customFormat="1" ht="17.100000000000001" customHeight="1" x14ac:dyDescent="0.4">
      <c r="A14" s="23" t="s">
        <v>61</v>
      </c>
      <c r="K14" s="158"/>
    </row>
    <row r="15" spans="1:11" s="23" customFormat="1" ht="17.100000000000001" customHeight="1" x14ac:dyDescent="0.4">
      <c r="A15" s="23" t="s">
        <v>330</v>
      </c>
    </row>
    <row r="16" spans="1:11" ht="16.899999999999999" customHeight="1" x14ac:dyDescent="0.45">
      <c r="A16" s="62"/>
      <c r="B16" s="9"/>
      <c r="C16" s="9"/>
      <c r="D16" s="9"/>
      <c r="E16" s="9"/>
      <c r="F16" s="9"/>
      <c r="G16" s="9"/>
      <c r="H16" s="9"/>
      <c r="I16" s="9"/>
      <c r="J16" s="9"/>
      <c r="K16" s="9"/>
    </row>
    <row r="17" spans="1:11" ht="16.899999999999999" customHeight="1" x14ac:dyDescent="0.45">
      <c r="A17" s="61"/>
      <c r="B17" s="61"/>
      <c r="C17" s="61"/>
      <c r="D17" s="61"/>
      <c r="E17" s="61"/>
      <c r="F17" s="61"/>
      <c r="G17" s="61"/>
      <c r="H17" s="61"/>
      <c r="I17" s="9"/>
      <c r="J17" s="9"/>
      <c r="K17" s="9"/>
    </row>
    <row r="18" spans="1:11" ht="16.899999999999999" customHeight="1" x14ac:dyDescent="0.45">
      <c r="A18" s="61"/>
      <c r="B18" s="61"/>
      <c r="C18" s="61"/>
      <c r="D18" s="61"/>
      <c r="E18" s="61"/>
      <c r="F18" s="61"/>
      <c r="G18" s="61"/>
      <c r="H18" s="61"/>
      <c r="I18" s="9"/>
      <c r="J18" s="9"/>
      <c r="K18" s="9"/>
    </row>
    <row r="19" spans="1:11" ht="16.899999999999999" customHeight="1" x14ac:dyDescent="0.45">
      <c r="A19" s="61"/>
      <c r="B19" s="61"/>
      <c r="C19" s="61"/>
      <c r="D19" s="61"/>
      <c r="E19" s="61"/>
      <c r="F19" s="61"/>
      <c r="G19" s="61"/>
      <c r="H19" s="61"/>
      <c r="I19" s="9"/>
      <c r="J19" s="9"/>
      <c r="K19" s="9"/>
    </row>
  </sheetData>
  <mergeCells count="1">
    <mergeCell ref="A1:K3"/>
  </mergeCells>
  <phoneticPr fontId="4"/>
  <printOptions horizontalCentered="1"/>
  <pageMargins left="0.31496062992125984" right="0.31496062992125984" top="0.55118110236220474" bottom="0.55118110236220474" header="0.31496062992125984" footer="0.11811023622047245"/>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T38"/>
  <sheetViews>
    <sheetView view="pageBreakPreview" zoomScaleNormal="100" zoomScaleSheetLayoutView="100" workbookViewId="0">
      <selection activeCell="O9" sqref="O9"/>
    </sheetView>
  </sheetViews>
  <sheetFormatPr defaultRowHeight="18.75" x14ac:dyDescent="0.45"/>
  <cols>
    <col min="1" max="1" width="18.5" style="1" customWidth="1"/>
    <col min="2" max="2" width="17.25" style="1" customWidth="1"/>
    <col min="3" max="4" width="14.75" style="1" customWidth="1"/>
    <col min="5" max="5" width="15.375" style="1" customWidth="1"/>
    <col min="6" max="6" width="16.625" style="1" customWidth="1"/>
    <col min="7" max="7" width="18.375" style="1" customWidth="1"/>
    <col min="8" max="9" width="15.125" style="1" customWidth="1"/>
    <col min="10" max="10" width="10.25" style="44" customWidth="1"/>
    <col min="11" max="245" width="8.75" style="1"/>
    <col min="246" max="246" width="18.75" style="1" customWidth="1"/>
    <col min="247" max="250" width="17.5" style="1" customWidth="1"/>
    <col min="251" max="251" width="18" style="1" customWidth="1"/>
    <col min="252" max="253" width="17.5" style="1" customWidth="1"/>
    <col min="254" max="257" width="10.25" style="1" customWidth="1"/>
    <col min="258" max="258" width="3.25" style="1" customWidth="1"/>
    <col min="259" max="501" width="8.75" style="1"/>
    <col min="502" max="502" width="18.75" style="1" customWidth="1"/>
    <col min="503" max="506" width="17.5" style="1" customWidth="1"/>
    <col min="507" max="507" width="18" style="1" customWidth="1"/>
    <col min="508" max="509" width="17.5" style="1" customWidth="1"/>
    <col min="510" max="513" width="10.25" style="1" customWidth="1"/>
    <col min="514" max="514" width="3.25" style="1" customWidth="1"/>
    <col min="515" max="757" width="8.75" style="1"/>
    <col min="758" max="758" width="18.75" style="1" customWidth="1"/>
    <col min="759" max="762" width="17.5" style="1" customWidth="1"/>
    <col min="763" max="763" width="18" style="1" customWidth="1"/>
    <col min="764" max="765" width="17.5" style="1" customWidth="1"/>
    <col min="766" max="769" width="10.25" style="1" customWidth="1"/>
    <col min="770" max="770" width="3.25" style="1" customWidth="1"/>
    <col min="771" max="1013" width="8.75" style="1"/>
    <col min="1014" max="1014" width="18.75" style="1" customWidth="1"/>
    <col min="1015" max="1018" width="17.5" style="1" customWidth="1"/>
    <col min="1019" max="1019" width="18" style="1" customWidth="1"/>
    <col min="1020" max="1021" width="17.5" style="1" customWidth="1"/>
    <col min="1022" max="1025" width="10.25" style="1" customWidth="1"/>
    <col min="1026" max="1026" width="3.25" style="1" customWidth="1"/>
    <col min="1027" max="1269" width="8.75" style="1"/>
    <col min="1270" max="1270" width="18.75" style="1" customWidth="1"/>
    <col min="1271" max="1274" width="17.5" style="1" customWidth="1"/>
    <col min="1275" max="1275" width="18" style="1" customWidth="1"/>
    <col min="1276" max="1277" width="17.5" style="1" customWidth="1"/>
    <col min="1278" max="1281" width="10.25" style="1" customWidth="1"/>
    <col min="1282" max="1282" width="3.25" style="1" customWidth="1"/>
    <col min="1283" max="1525" width="8.75" style="1"/>
    <col min="1526" max="1526" width="18.75" style="1" customWidth="1"/>
    <col min="1527" max="1530" width="17.5" style="1" customWidth="1"/>
    <col min="1531" max="1531" width="18" style="1" customWidth="1"/>
    <col min="1532" max="1533" width="17.5" style="1" customWidth="1"/>
    <col min="1534" max="1537" width="10.25" style="1" customWidth="1"/>
    <col min="1538" max="1538" width="3.25" style="1" customWidth="1"/>
    <col min="1539" max="1781" width="8.75" style="1"/>
    <col min="1782" max="1782" width="18.75" style="1" customWidth="1"/>
    <col min="1783" max="1786" width="17.5" style="1" customWidth="1"/>
    <col min="1787" max="1787" width="18" style="1" customWidth="1"/>
    <col min="1788" max="1789" width="17.5" style="1" customWidth="1"/>
    <col min="1790" max="1793" width="10.25" style="1" customWidth="1"/>
    <col min="1794" max="1794" width="3.25" style="1" customWidth="1"/>
    <col min="1795" max="2037" width="8.75" style="1"/>
    <col min="2038" max="2038" width="18.75" style="1" customWidth="1"/>
    <col min="2039" max="2042" width="17.5" style="1" customWidth="1"/>
    <col min="2043" max="2043" width="18" style="1" customWidth="1"/>
    <col min="2044" max="2045" width="17.5" style="1" customWidth="1"/>
    <col min="2046" max="2049" width="10.25" style="1" customWidth="1"/>
    <col min="2050" max="2050" width="3.25" style="1" customWidth="1"/>
    <col min="2051" max="2293" width="8.75" style="1"/>
    <col min="2294" max="2294" width="18.75" style="1" customWidth="1"/>
    <col min="2295" max="2298" width="17.5" style="1" customWidth="1"/>
    <col min="2299" max="2299" width="18" style="1" customWidth="1"/>
    <col min="2300" max="2301" width="17.5" style="1" customWidth="1"/>
    <col min="2302" max="2305" width="10.25" style="1" customWidth="1"/>
    <col min="2306" max="2306" width="3.25" style="1" customWidth="1"/>
    <col min="2307" max="2549" width="8.75" style="1"/>
    <col min="2550" max="2550" width="18.75" style="1" customWidth="1"/>
    <col min="2551" max="2554" width="17.5" style="1" customWidth="1"/>
    <col min="2555" max="2555" width="18" style="1" customWidth="1"/>
    <col min="2556" max="2557" width="17.5" style="1" customWidth="1"/>
    <col min="2558" max="2561" width="10.25" style="1" customWidth="1"/>
    <col min="2562" max="2562" width="3.25" style="1" customWidth="1"/>
    <col min="2563" max="2805" width="8.75" style="1"/>
    <col min="2806" max="2806" width="18.75" style="1" customWidth="1"/>
    <col min="2807" max="2810" width="17.5" style="1" customWidth="1"/>
    <col min="2811" max="2811" width="18" style="1" customWidth="1"/>
    <col min="2812" max="2813" width="17.5" style="1" customWidth="1"/>
    <col min="2814" max="2817" width="10.25" style="1" customWidth="1"/>
    <col min="2818" max="2818" width="3.25" style="1" customWidth="1"/>
    <col min="2819" max="3061" width="8.75" style="1"/>
    <col min="3062" max="3062" width="18.75" style="1" customWidth="1"/>
    <col min="3063" max="3066" width="17.5" style="1" customWidth="1"/>
    <col min="3067" max="3067" width="18" style="1" customWidth="1"/>
    <col min="3068" max="3069" width="17.5" style="1" customWidth="1"/>
    <col min="3070" max="3073" width="10.25" style="1" customWidth="1"/>
    <col min="3074" max="3074" width="3.25" style="1" customWidth="1"/>
    <col min="3075" max="3317" width="8.75" style="1"/>
    <col min="3318" max="3318" width="18.75" style="1" customWidth="1"/>
    <col min="3319" max="3322" width="17.5" style="1" customWidth="1"/>
    <col min="3323" max="3323" width="18" style="1" customWidth="1"/>
    <col min="3324" max="3325" width="17.5" style="1" customWidth="1"/>
    <col min="3326" max="3329" width="10.25" style="1" customWidth="1"/>
    <col min="3330" max="3330" width="3.25" style="1" customWidth="1"/>
    <col min="3331" max="3573" width="8.75" style="1"/>
    <col min="3574" max="3574" width="18.75" style="1" customWidth="1"/>
    <col min="3575" max="3578" width="17.5" style="1" customWidth="1"/>
    <col min="3579" max="3579" width="18" style="1" customWidth="1"/>
    <col min="3580" max="3581" width="17.5" style="1" customWidth="1"/>
    <col min="3582" max="3585" width="10.25" style="1" customWidth="1"/>
    <col min="3586" max="3586" width="3.25" style="1" customWidth="1"/>
    <col min="3587" max="3829" width="8.75" style="1"/>
    <col min="3830" max="3830" width="18.75" style="1" customWidth="1"/>
    <col min="3831" max="3834" width="17.5" style="1" customWidth="1"/>
    <col min="3835" max="3835" width="18" style="1" customWidth="1"/>
    <col min="3836" max="3837" width="17.5" style="1" customWidth="1"/>
    <col min="3838" max="3841" width="10.25" style="1" customWidth="1"/>
    <col min="3842" max="3842" width="3.25" style="1" customWidth="1"/>
    <col min="3843" max="4085" width="8.75" style="1"/>
    <col min="4086" max="4086" width="18.75" style="1" customWidth="1"/>
    <col min="4087" max="4090" width="17.5" style="1" customWidth="1"/>
    <col min="4091" max="4091" width="18" style="1" customWidth="1"/>
    <col min="4092" max="4093" width="17.5" style="1" customWidth="1"/>
    <col min="4094" max="4097" width="10.25" style="1" customWidth="1"/>
    <col min="4098" max="4098" width="3.25" style="1" customWidth="1"/>
    <col min="4099" max="4341" width="8.75" style="1"/>
    <col min="4342" max="4342" width="18.75" style="1" customWidth="1"/>
    <col min="4343" max="4346" width="17.5" style="1" customWidth="1"/>
    <col min="4347" max="4347" width="18" style="1" customWidth="1"/>
    <col min="4348" max="4349" width="17.5" style="1" customWidth="1"/>
    <col min="4350" max="4353" width="10.25" style="1" customWidth="1"/>
    <col min="4354" max="4354" width="3.25" style="1" customWidth="1"/>
    <col min="4355" max="4597" width="8.75" style="1"/>
    <col min="4598" max="4598" width="18.75" style="1" customWidth="1"/>
    <col min="4599" max="4602" width="17.5" style="1" customWidth="1"/>
    <col min="4603" max="4603" width="18" style="1" customWidth="1"/>
    <col min="4604" max="4605" width="17.5" style="1" customWidth="1"/>
    <col min="4606" max="4609" width="10.25" style="1" customWidth="1"/>
    <col min="4610" max="4610" width="3.25" style="1" customWidth="1"/>
    <col min="4611" max="4853" width="8.75" style="1"/>
    <col min="4854" max="4854" width="18.75" style="1" customWidth="1"/>
    <col min="4855" max="4858" width="17.5" style="1" customWidth="1"/>
    <col min="4859" max="4859" width="18" style="1" customWidth="1"/>
    <col min="4860" max="4861" width="17.5" style="1" customWidth="1"/>
    <col min="4862" max="4865" width="10.25" style="1" customWidth="1"/>
    <col min="4866" max="4866" width="3.25" style="1" customWidth="1"/>
    <col min="4867" max="5109" width="8.75" style="1"/>
    <col min="5110" max="5110" width="18.75" style="1" customWidth="1"/>
    <col min="5111" max="5114" width="17.5" style="1" customWidth="1"/>
    <col min="5115" max="5115" width="18" style="1" customWidth="1"/>
    <col min="5116" max="5117" width="17.5" style="1" customWidth="1"/>
    <col min="5118" max="5121" width="10.25" style="1" customWidth="1"/>
    <col min="5122" max="5122" width="3.25" style="1" customWidth="1"/>
    <col min="5123" max="5365" width="8.75" style="1"/>
    <col min="5366" max="5366" width="18.75" style="1" customWidth="1"/>
    <col min="5367" max="5370" width="17.5" style="1" customWidth="1"/>
    <col min="5371" max="5371" width="18" style="1" customWidth="1"/>
    <col min="5372" max="5373" width="17.5" style="1" customWidth="1"/>
    <col min="5374" max="5377" width="10.25" style="1" customWidth="1"/>
    <col min="5378" max="5378" width="3.25" style="1" customWidth="1"/>
    <col min="5379" max="5621" width="8.75" style="1"/>
    <col min="5622" max="5622" width="18.75" style="1" customWidth="1"/>
    <col min="5623" max="5626" width="17.5" style="1" customWidth="1"/>
    <col min="5627" max="5627" width="18" style="1" customWidth="1"/>
    <col min="5628" max="5629" width="17.5" style="1" customWidth="1"/>
    <col min="5630" max="5633" width="10.25" style="1" customWidth="1"/>
    <col min="5634" max="5634" width="3.25" style="1" customWidth="1"/>
    <col min="5635" max="5877" width="8.75" style="1"/>
    <col min="5878" max="5878" width="18.75" style="1" customWidth="1"/>
    <col min="5879" max="5882" width="17.5" style="1" customWidth="1"/>
    <col min="5883" max="5883" width="18" style="1" customWidth="1"/>
    <col min="5884" max="5885" width="17.5" style="1" customWidth="1"/>
    <col min="5886" max="5889" width="10.25" style="1" customWidth="1"/>
    <col min="5890" max="5890" width="3.25" style="1" customWidth="1"/>
    <col min="5891" max="6133" width="8.75" style="1"/>
    <col min="6134" max="6134" width="18.75" style="1" customWidth="1"/>
    <col min="6135" max="6138" width="17.5" style="1" customWidth="1"/>
    <col min="6139" max="6139" width="18" style="1" customWidth="1"/>
    <col min="6140" max="6141" width="17.5" style="1" customWidth="1"/>
    <col min="6142" max="6145" width="10.25" style="1" customWidth="1"/>
    <col min="6146" max="6146" width="3.25" style="1" customWidth="1"/>
    <col min="6147" max="6389" width="8.75" style="1"/>
    <col min="6390" max="6390" width="18.75" style="1" customWidth="1"/>
    <col min="6391" max="6394" width="17.5" style="1" customWidth="1"/>
    <col min="6395" max="6395" width="18" style="1" customWidth="1"/>
    <col min="6396" max="6397" width="17.5" style="1" customWidth="1"/>
    <col min="6398" max="6401" width="10.25" style="1" customWidth="1"/>
    <col min="6402" max="6402" width="3.25" style="1" customWidth="1"/>
    <col min="6403" max="6645" width="8.75" style="1"/>
    <col min="6646" max="6646" width="18.75" style="1" customWidth="1"/>
    <col min="6647" max="6650" width="17.5" style="1" customWidth="1"/>
    <col min="6651" max="6651" width="18" style="1" customWidth="1"/>
    <col min="6652" max="6653" width="17.5" style="1" customWidth="1"/>
    <col min="6654" max="6657" width="10.25" style="1" customWidth="1"/>
    <col min="6658" max="6658" width="3.25" style="1" customWidth="1"/>
    <col min="6659" max="6901" width="8.75" style="1"/>
    <col min="6902" max="6902" width="18.75" style="1" customWidth="1"/>
    <col min="6903" max="6906" width="17.5" style="1" customWidth="1"/>
    <col min="6907" max="6907" width="18" style="1" customWidth="1"/>
    <col min="6908" max="6909" width="17.5" style="1" customWidth="1"/>
    <col min="6910" max="6913" width="10.25" style="1" customWidth="1"/>
    <col min="6914" max="6914" width="3.25" style="1" customWidth="1"/>
    <col min="6915" max="7157" width="8.75" style="1"/>
    <col min="7158" max="7158" width="18.75" style="1" customWidth="1"/>
    <col min="7159" max="7162" width="17.5" style="1" customWidth="1"/>
    <col min="7163" max="7163" width="18" style="1" customWidth="1"/>
    <col min="7164" max="7165" width="17.5" style="1" customWidth="1"/>
    <col min="7166" max="7169" width="10.25" style="1" customWidth="1"/>
    <col min="7170" max="7170" width="3.25" style="1" customWidth="1"/>
    <col min="7171" max="7413" width="8.75" style="1"/>
    <col min="7414" max="7414" width="18.75" style="1" customWidth="1"/>
    <col min="7415" max="7418" width="17.5" style="1" customWidth="1"/>
    <col min="7419" max="7419" width="18" style="1" customWidth="1"/>
    <col min="7420" max="7421" width="17.5" style="1" customWidth="1"/>
    <col min="7422" max="7425" width="10.25" style="1" customWidth="1"/>
    <col min="7426" max="7426" width="3.25" style="1" customWidth="1"/>
    <col min="7427" max="7669" width="8.75" style="1"/>
    <col min="7670" max="7670" width="18.75" style="1" customWidth="1"/>
    <col min="7671" max="7674" width="17.5" style="1" customWidth="1"/>
    <col min="7675" max="7675" width="18" style="1" customWidth="1"/>
    <col min="7676" max="7677" width="17.5" style="1" customWidth="1"/>
    <col min="7678" max="7681" width="10.25" style="1" customWidth="1"/>
    <col min="7682" max="7682" width="3.25" style="1" customWidth="1"/>
    <col min="7683" max="7925" width="8.75" style="1"/>
    <col min="7926" max="7926" width="18.75" style="1" customWidth="1"/>
    <col min="7927" max="7930" width="17.5" style="1" customWidth="1"/>
    <col min="7931" max="7931" width="18" style="1" customWidth="1"/>
    <col min="7932" max="7933" width="17.5" style="1" customWidth="1"/>
    <col min="7934" max="7937" width="10.25" style="1" customWidth="1"/>
    <col min="7938" max="7938" width="3.25" style="1" customWidth="1"/>
    <col min="7939" max="8181" width="8.75" style="1"/>
    <col min="8182" max="8182" width="18.75" style="1" customWidth="1"/>
    <col min="8183" max="8186" width="17.5" style="1" customWidth="1"/>
    <col min="8187" max="8187" width="18" style="1" customWidth="1"/>
    <col min="8188" max="8189" width="17.5" style="1" customWidth="1"/>
    <col min="8190" max="8193" width="10.25" style="1" customWidth="1"/>
    <col min="8194" max="8194" width="3.25" style="1" customWidth="1"/>
    <col min="8195" max="8437" width="8.75" style="1"/>
    <col min="8438" max="8438" width="18.75" style="1" customWidth="1"/>
    <col min="8439" max="8442" width="17.5" style="1" customWidth="1"/>
    <col min="8443" max="8443" width="18" style="1" customWidth="1"/>
    <col min="8444" max="8445" width="17.5" style="1" customWidth="1"/>
    <col min="8446" max="8449" width="10.25" style="1" customWidth="1"/>
    <col min="8450" max="8450" width="3.25" style="1" customWidth="1"/>
    <col min="8451" max="8693" width="8.75" style="1"/>
    <col min="8694" max="8694" width="18.75" style="1" customWidth="1"/>
    <col min="8695" max="8698" width="17.5" style="1" customWidth="1"/>
    <col min="8699" max="8699" width="18" style="1" customWidth="1"/>
    <col min="8700" max="8701" width="17.5" style="1" customWidth="1"/>
    <col min="8702" max="8705" width="10.25" style="1" customWidth="1"/>
    <col min="8706" max="8706" width="3.25" style="1" customWidth="1"/>
    <col min="8707" max="8949" width="8.75" style="1"/>
    <col min="8950" max="8950" width="18.75" style="1" customWidth="1"/>
    <col min="8951" max="8954" width="17.5" style="1" customWidth="1"/>
    <col min="8955" max="8955" width="18" style="1" customWidth="1"/>
    <col min="8956" max="8957" width="17.5" style="1" customWidth="1"/>
    <col min="8958" max="8961" width="10.25" style="1" customWidth="1"/>
    <col min="8962" max="8962" width="3.25" style="1" customWidth="1"/>
    <col min="8963" max="9205" width="8.75" style="1"/>
    <col min="9206" max="9206" width="18.75" style="1" customWidth="1"/>
    <col min="9207" max="9210" width="17.5" style="1" customWidth="1"/>
    <col min="9211" max="9211" width="18" style="1" customWidth="1"/>
    <col min="9212" max="9213" width="17.5" style="1" customWidth="1"/>
    <col min="9214" max="9217" width="10.25" style="1" customWidth="1"/>
    <col min="9218" max="9218" width="3.25" style="1" customWidth="1"/>
    <col min="9219" max="9461" width="8.75" style="1"/>
    <col min="9462" max="9462" width="18.75" style="1" customWidth="1"/>
    <col min="9463" max="9466" width="17.5" style="1" customWidth="1"/>
    <col min="9467" max="9467" width="18" style="1" customWidth="1"/>
    <col min="9468" max="9469" width="17.5" style="1" customWidth="1"/>
    <col min="9470" max="9473" width="10.25" style="1" customWidth="1"/>
    <col min="9474" max="9474" width="3.25" style="1" customWidth="1"/>
    <col min="9475" max="9717" width="8.75" style="1"/>
    <col min="9718" max="9718" width="18.75" style="1" customWidth="1"/>
    <col min="9719" max="9722" width="17.5" style="1" customWidth="1"/>
    <col min="9723" max="9723" width="18" style="1" customWidth="1"/>
    <col min="9724" max="9725" width="17.5" style="1" customWidth="1"/>
    <col min="9726" max="9729" width="10.25" style="1" customWidth="1"/>
    <col min="9730" max="9730" width="3.25" style="1" customWidth="1"/>
    <col min="9731" max="9973" width="8.75" style="1"/>
    <col min="9974" max="9974" width="18.75" style="1" customWidth="1"/>
    <col min="9975" max="9978" width="17.5" style="1" customWidth="1"/>
    <col min="9979" max="9979" width="18" style="1" customWidth="1"/>
    <col min="9980" max="9981" width="17.5" style="1" customWidth="1"/>
    <col min="9982" max="9985" width="10.25" style="1" customWidth="1"/>
    <col min="9986" max="9986" width="3.25" style="1" customWidth="1"/>
    <col min="9987" max="10229" width="8.75" style="1"/>
    <col min="10230" max="10230" width="18.75" style="1" customWidth="1"/>
    <col min="10231" max="10234" width="17.5" style="1" customWidth="1"/>
    <col min="10235" max="10235" width="18" style="1" customWidth="1"/>
    <col min="10236" max="10237" width="17.5" style="1" customWidth="1"/>
    <col min="10238" max="10241" width="10.25" style="1" customWidth="1"/>
    <col min="10242" max="10242" width="3.25" style="1" customWidth="1"/>
    <col min="10243" max="10485" width="8.75" style="1"/>
    <col min="10486" max="10486" width="18.75" style="1" customWidth="1"/>
    <col min="10487" max="10490" width="17.5" style="1" customWidth="1"/>
    <col min="10491" max="10491" width="18" style="1" customWidth="1"/>
    <col min="10492" max="10493" width="17.5" style="1" customWidth="1"/>
    <col min="10494" max="10497" width="10.25" style="1" customWidth="1"/>
    <col min="10498" max="10498" width="3.25" style="1" customWidth="1"/>
    <col min="10499" max="10741" width="8.75" style="1"/>
    <col min="10742" max="10742" width="18.75" style="1" customWidth="1"/>
    <col min="10743" max="10746" width="17.5" style="1" customWidth="1"/>
    <col min="10747" max="10747" width="18" style="1" customWidth="1"/>
    <col min="10748" max="10749" width="17.5" style="1" customWidth="1"/>
    <col min="10750" max="10753" width="10.25" style="1" customWidth="1"/>
    <col min="10754" max="10754" width="3.25" style="1" customWidth="1"/>
    <col min="10755" max="10997" width="8.75" style="1"/>
    <col min="10998" max="10998" width="18.75" style="1" customWidth="1"/>
    <col min="10999" max="11002" width="17.5" style="1" customWidth="1"/>
    <col min="11003" max="11003" width="18" style="1" customWidth="1"/>
    <col min="11004" max="11005" width="17.5" style="1" customWidth="1"/>
    <col min="11006" max="11009" width="10.25" style="1" customWidth="1"/>
    <col min="11010" max="11010" width="3.25" style="1" customWidth="1"/>
    <col min="11011" max="11253" width="8.75" style="1"/>
    <col min="11254" max="11254" width="18.75" style="1" customWidth="1"/>
    <col min="11255" max="11258" width="17.5" style="1" customWidth="1"/>
    <col min="11259" max="11259" width="18" style="1" customWidth="1"/>
    <col min="11260" max="11261" width="17.5" style="1" customWidth="1"/>
    <col min="11262" max="11265" width="10.25" style="1" customWidth="1"/>
    <col min="11266" max="11266" width="3.25" style="1" customWidth="1"/>
    <col min="11267" max="11509" width="8.75" style="1"/>
    <col min="11510" max="11510" width="18.75" style="1" customWidth="1"/>
    <col min="11511" max="11514" width="17.5" style="1" customWidth="1"/>
    <col min="11515" max="11515" width="18" style="1" customWidth="1"/>
    <col min="11516" max="11517" width="17.5" style="1" customWidth="1"/>
    <col min="11518" max="11521" width="10.25" style="1" customWidth="1"/>
    <col min="11522" max="11522" width="3.25" style="1" customWidth="1"/>
    <col min="11523" max="11765" width="8.75" style="1"/>
    <col min="11766" max="11766" width="18.75" style="1" customWidth="1"/>
    <col min="11767" max="11770" width="17.5" style="1" customWidth="1"/>
    <col min="11771" max="11771" width="18" style="1" customWidth="1"/>
    <col min="11772" max="11773" width="17.5" style="1" customWidth="1"/>
    <col min="11774" max="11777" width="10.25" style="1" customWidth="1"/>
    <col min="11778" max="11778" width="3.25" style="1" customWidth="1"/>
    <col min="11779" max="12021" width="8.75" style="1"/>
    <col min="12022" max="12022" width="18.75" style="1" customWidth="1"/>
    <col min="12023" max="12026" width="17.5" style="1" customWidth="1"/>
    <col min="12027" max="12027" width="18" style="1" customWidth="1"/>
    <col min="12028" max="12029" width="17.5" style="1" customWidth="1"/>
    <col min="12030" max="12033" width="10.25" style="1" customWidth="1"/>
    <col min="12034" max="12034" width="3.25" style="1" customWidth="1"/>
    <col min="12035" max="12277" width="8.75" style="1"/>
    <col min="12278" max="12278" width="18.75" style="1" customWidth="1"/>
    <col min="12279" max="12282" width="17.5" style="1" customWidth="1"/>
    <col min="12283" max="12283" width="18" style="1" customWidth="1"/>
    <col min="12284" max="12285" width="17.5" style="1" customWidth="1"/>
    <col min="12286" max="12289" width="10.25" style="1" customWidth="1"/>
    <col min="12290" max="12290" width="3.25" style="1" customWidth="1"/>
    <col min="12291" max="12533" width="8.75" style="1"/>
    <col min="12534" max="12534" width="18.75" style="1" customWidth="1"/>
    <col min="12535" max="12538" width="17.5" style="1" customWidth="1"/>
    <col min="12539" max="12539" width="18" style="1" customWidth="1"/>
    <col min="12540" max="12541" width="17.5" style="1" customWidth="1"/>
    <col min="12542" max="12545" width="10.25" style="1" customWidth="1"/>
    <col min="12546" max="12546" width="3.25" style="1" customWidth="1"/>
    <col min="12547" max="12789" width="8.75" style="1"/>
    <col min="12790" max="12790" width="18.75" style="1" customWidth="1"/>
    <col min="12791" max="12794" width="17.5" style="1" customWidth="1"/>
    <col min="12795" max="12795" width="18" style="1" customWidth="1"/>
    <col min="12796" max="12797" width="17.5" style="1" customWidth="1"/>
    <col min="12798" max="12801" width="10.25" style="1" customWidth="1"/>
    <col min="12802" max="12802" width="3.25" style="1" customWidth="1"/>
    <col min="12803" max="13045" width="8.75" style="1"/>
    <col min="13046" max="13046" width="18.75" style="1" customWidth="1"/>
    <col min="13047" max="13050" width="17.5" style="1" customWidth="1"/>
    <col min="13051" max="13051" width="18" style="1" customWidth="1"/>
    <col min="13052" max="13053" width="17.5" style="1" customWidth="1"/>
    <col min="13054" max="13057" width="10.25" style="1" customWidth="1"/>
    <col min="13058" max="13058" width="3.25" style="1" customWidth="1"/>
    <col min="13059" max="13301" width="8.75" style="1"/>
    <col min="13302" max="13302" width="18.75" style="1" customWidth="1"/>
    <col min="13303" max="13306" width="17.5" style="1" customWidth="1"/>
    <col min="13307" max="13307" width="18" style="1" customWidth="1"/>
    <col min="13308" max="13309" width="17.5" style="1" customWidth="1"/>
    <col min="13310" max="13313" width="10.25" style="1" customWidth="1"/>
    <col min="13314" max="13314" width="3.25" style="1" customWidth="1"/>
    <col min="13315" max="13557" width="8.75" style="1"/>
    <col min="13558" max="13558" width="18.75" style="1" customWidth="1"/>
    <col min="13559" max="13562" width="17.5" style="1" customWidth="1"/>
    <col min="13563" max="13563" width="18" style="1" customWidth="1"/>
    <col min="13564" max="13565" width="17.5" style="1" customWidth="1"/>
    <col min="13566" max="13569" width="10.25" style="1" customWidth="1"/>
    <col min="13570" max="13570" width="3.25" style="1" customWidth="1"/>
    <col min="13571" max="13813" width="8.75" style="1"/>
    <col min="13814" max="13814" width="18.75" style="1" customWidth="1"/>
    <col min="13815" max="13818" width="17.5" style="1" customWidth="1"/>
    <col min="13819" max="13819" width="18" style="1" customWidth="1"/>
    <col min="13820" max="13821" width="17.5" style="1" customWidth="1"/>
    <col min="13822" max="13825" width="10.25" style="1" customWidth="1"/>
    <col min="13826" max="13826" width="3.25" style="1" customWidth="1"/>
    <col min="13827" max="14069" width="8.75" style="1"/>
    <col min="14070" max="14070" width="18.75" style="1" customWidth="1"/>
    <col min="14071" max="14074" width="17.5" style="1" customWidth="1"/>
    <col min="14075" max="14075" width="18" style="1" customWidth="1"/>
    <col min="14076" max="14077" width="17.5" style="1" customWidth="1"/>
    <col min="14078" max="14081" width="10.25" style="1" customWidth="1"/>
    <col min="14082" max="14082" width="3.25" style="1" customWidth="1"/>
    <col min="14083" max="14325" width="8.75" style="1"/>
    <col min="14326" max="14326" width="18.75" style="1" customWidth="1"/>
    <col min="14327" max="14330" width="17.5" style="1" customWidth="1"/>
    <col min="14331" max="14331" width="18" style="1" customWidth="1"/>
    <col min="14332" max="14333" width="17.5" style="1" customWidth="1"/>
    <col min="14334" max="14337" width="10.25" style="1" customWidth="1"/>
    <col min="14338" max="14338" width="3.25" style="1" customWidth="1"/>
    <col min="14339" max="14581" width="8.75" style="1"/>
    <col min="14582" max="14582" width="18.75" style="1" customWidth="1"/>
    <col min="14583" max="14586" width="17.5" style="1" customWidth="1"/>
    <col min="14587" max="14587" width="18" style="1" customWidth="1"/>
    <col min="14588" max="14589" width="17.5" style="1" customWidth="1"/>
    <col min="14590" max="14593" width="10.25" style="1" customWidth="1"/>
    <col min="14594" max="14594" width="3.25" style="1" customWidth="1"/>
    <col min="14595" max="14837" width="8.75" style="1"/>
    <col min="14838" max="14838" width="18.75" style="1" customWidth="1"/>
    <col min="14839" max="14842" width="17.5" style="1" customWidth="1"/>
    <col min="14843" max="14843" width="18" style="1" customWidth="1"/>
    <col min="14844" max="14845" width="17.5" style="1" customWidth="1"/>
    <col min="14846" max="14849" width="10.25" style="1" customWidth="1"/>
    <col min="14850" max="14850" width="3.25" style="1" customWidth="1"/>
    <col min="14851" max="15093" width="8.75" style="1"/>
    <col min="15094" max="15094" width="18.75" style="1" customWidth="1"/>
    <col min="15095" max="15098" width="17.5" style="1" customWidth="1"/>
    <col min="15099" max="15099" width="18" style="1" customWidth="1"/>
    <col min="15100" max="15101" width="17.5" style="1" customWidth="1"/>
    <col min="15102" max="15105" width="10.25" style="1" customWidth="1"/>
    <col min="15106" max="15106" width="3.25" style="1" customWidth="1"/>
    <col min="15107" max="15349" width="8.75" style="1"/>
    <col min="15350" max="15350" width="18.75" style="1" customWidth="1"/>
    <col min="15351" max="15354" width="17.5" style="1" customWidth="1"/>
    <col min="15355" max="15355" width="18" style="1" customWidth="1"/>
    <col min="15356" max="15357" width="17.5" style="1" customWidth="1"/>
    <col min="15358" max="15361" width="10.25" style="1" customWidth="1"/>
    <col min="15362" max="15362" width="3.25" style="1" customWidth="1"/>
    <col min="15363" max="15605" width="8.75" style="1"/>
    <col min="15606" max="15606" width="18.75" style="1" customWidth="1"/>
    <col min="15607" max="15610" width="17.5" style="1" customWidth="1"/>
    <col min="15611" max="15611" width="18" style="1" customWidth="1"/>
    <col min="15612" max="15613" width="17.5" style="1" customWidth="1"/>
    <col min="15614" max="15617" width="10.25" style="1" customWidth="1"/>
    <col min="15618" max="15618" width="3.25" style="1" customWidth="1"/>
    <col min="15619" max="15861" width="8.75" style="1"/>
    <col min="15862" max="15862" width="18.75" style="1" customWidth="1"/>
    <col min="15863" max="15866" width="17.5" style="1" customWidth="1"/>
    <col min="15867" max="15867" width="18" style="1" customWidth="1"/>
    <col min="15868" max="15869" width="17.5" style="1" customWidth="1"/>
    <col min="15870" max="15873" width="10.25" style="1" customWidth="1"/>
    <col min="15874" max="15874" width="3.25" style="1" customWidth="1"/>
    <col min="15875" max="16117" width="8.75" style="1"/>
    <col min="16118" max="16118" width="18.75" style="1" customWidth="1"/>
    <col min="16119" max="16122" width="17.5" style="1" customWidth="1"/>
    <col min="16123" max="16123" width="18" style="1" customWidth="1"/>
    <col min="16124" max="16125" width="17.5" style="1" customWidth="1"/>
    <col min="16126" max="16129" width="10.25" style="1" customWidth="1"/>
    <col min="16130" max="16130" width="3.25" style="1" customWidth="1"/>
    <col min="16131" max="16372" width="8.75" style="1"/>
    <col min="16373" max="16384" width="8.75" style="1" customWidth="1"/>
  </cols>
  <sheetData>
    <row r="1" spans="1:27" ht="14.65" customHeight="1" x14ac:dyDescent="0.45">
      <c r="A1" s="703" t="s">
        <v>436</v>
      </c>
      <c r="B1" s="703"/>
      <c r="C1" s="703"/>
      <c r="D1" s="703"/>
      <c r="E1" s="703"/>
      <c r="F1" s="703"/>
      <c r="G1" s="703"/>
      <c r="H1" s="703"/>
      <c r="I1" s="703"/>
      <c r="J1" s="493"/>
    </row>
    <row r="2" spans="1:27" ht="14.65" customHeight="1" x14ac:dyDescent="0.45">
      <c r="A2" s="703"/>
      <c r="B2" s="703"/>
      <c r="C2" s="703"/>
      <c r="D2" s="703"/>
      <c r="E2" s="703"/>
      <c r="F2" s="703"/>
      <c r="G2" s="703"/>
      <c r="H2" s="703"/>
      <c r="I2" s="703"/>
      <c r="J2" s="493"/>
    </row>
    <row r="3" spans="1:27" ht="19.149999999999999" customHeight="1" x14ac:dyDescent="0.45">
      <c r="A3" s="703"/>
      <c r="B3" s="703"/>
      <c r="C3" s="703"/>
      <c r="D3" s="703"/>
      <c r="E3" s="703"/>
      <c r="F3" s="703"/>
      <c r="G3" s="703"/>
      <c r="H3" s="703"/>
      <c r="I3" s="703"/>
      <c r="J3" s="493"/>
    </row>
    <row r="4" spans="1:27" s="4" customFormat="1" ht="12.75" customHeight="1" x14ac:dyDescent="0.45">
      <c r="J4" s="163"/>
    </row>
    <row r="5" spans="1:27" s="4" customFormat="1" x14ac:dyDescent="0.45">
      <c r="A5" s="91"/>
      <c r="B5" s="91"/>
      <c r="C5" s="91"/>
      <c r="D5" s="91"/>
      <c r="E5" s="412" t="s">
        <v>284</v>
      </c>
      <c r="G5" s="163"/>
      <c r="H5" s="139"/>
      <c r="I5" s="89" t="s">
        <v>285</v>
      </c>
      <c r="J5" s="59"/>
      <c r="AA5" s="163"/>
    </row>
    <row r="6" spans="1:27" s="4" customFormat="1" ht="30" customHeight="1" thickBot="1" x14ac:dyDescent="0.5">
      <c r="A6" s="701" t="s">
        <v>64</v>
      </c>
      <c r="B6" s="702"/>
      <c r="C6" s="385">
        <v>2013</v>
      </c>
      <c r="D6" s="385">
        <v>2014</v>
      </c>
      <c r="E6" s="385">
        <v>2015</v>
      </c>
      <c r="F6" s="701" t="s">
        <v>65</v>
      </c>
      <c r="G6" s="702"/>
      <c r="H6" s="385">
        <v>2016</v>
      </c>
      <c r="I6" s="385">
        <v>2017</v>
      </c>
      <c r="J6" s="59"/>
    </row>
    <row r="7" spans="1:27" s="4" customFormat="1" ht="49.9" customHeight="1" thickTop="1" x14ac:dyDescent="0.45">
      <c r="A7" s="717" t="s">
        <v>18</v>
      </c>
      <c r="B7" s="376" t="s">
        <v>12</v>
      </c>
      <c r="C7" s="382">
        <v>2562028</v>
      </c>
      <c r="D7" s="382">
        <v>2800866</v>
      </c>
      <c r="E7" s="382">
        <v>2572453</v>
      </c>
      <c r="F7" s="706" t="s">
        <v>21</v>
      </c>
      <c r="G7" s="372" t="s">
        <v>13</v>
      </c>
      <c r="H7" s="379">
        <v>986278</v>
      </c>
      <c r="I7" s="375">
        <v>1097648</v>
      </c>
      <c r="J7" s="59"/>
    </row>
    <row r="8" spans="1:27" s="4" customFormat="1" ht="49.9" customHeight="1" x14ac:dyDescent="0.45">
      <c r="A8" s="707"/>
      <c r="B8" s="367" t="s">
        <v>209</v>
      </c>
      <c r="C8" s="368">
        <v>-76252</v>
      </c>
      <c r="D8" s="368">
        <v>91130</v>
      </c>
      <c r="E8" s="368">
        <v>255076</v>
      </c>
      <c r="F8" s="707"/>
      <c r="G8" s="486" t="s">
        <v>427</v>
      </c>
      <c r="H8" s="373">
        <v>61294</v>
      </c>
      <c r="I8" s="379">
        <v>38274</v>
      </c>
      <c r="J8" s="59"/>
      <c r="V8" s="163"/>
      <c r="W8" s="163"/>
      <c r="X8" s="163"/>
    </row>
    <row r="9" spans="1:27" s="4" customFormat="1" ht="55.15" customHeight="1" x14ac:dyDescent="0.45">
      <c r="A9" s="694" t="s">
        <v>19</v>
      </c>
      <c r="B9" s="367" t="s">
        <v>13</v>
      </c>
      <c r="C9" s="369">
        <v>85529</v>
      </c>
      <c r="D9" s="369">
        <v>109585</v>
      </c>
      <c r="E9" s="369">
        <v>90228</v>
      </c>
      <c r="F9" s="708" t="s">
        <v>22</v>
      </c>
      <c r="G9" s="362" t="s">
        <v>13</v>
      </c>
      <c r="H9" s="364">
        <v>732900</v>
      </c>
      <c r="I9" s="364">
        <v>744678</v>
      </c>
      <c r="J9" s="59"/>
      <c r="V9" s="163"/>
      <c r="W9" s="163"/>
      <c r="X9" s="163"/>
    </row>
    <row r="10" spans="1:27" s="4" customFormat="1" ht="55.15" customHeight="1" x14ac:dyDescent="0.45">
      <c r="A10" s="712"/>
      <c r="B10" s="362" t="s">
        <v>15</v>
      </c>
      <c r="C10" s="363">
        <v>380</v>
      </c>
      <c r="D10" s="363">
        <v>2590</v>
      </c>
      <c r="E10" s="363">
        <v>12936</v>
      </c>
      <c r="F10" s="708"/>
      <c r="G10" s="371" t="s">
        <v>15</v>
      </c>
      <c r="H10" s="374">
        <v>35095</v>
      </c>
      <c r="I10" s="374">
        <v>55268</v>
      </c>
      <c r="J10" s="59"/>
      <c r="V10" s="163"/>
      <c r="W10" s="163"/>
      <c r="X10" s="163"/>
    </row>
    <row r="11" spans="1:27" s="4" customFormat="1" ht="55.15" customHeight="1" x14ac:dyDescent="0.45">
      <c r="A11" s="710" t="s">
        <v>20</v>
      </c>
      <c r="B11" s="403" t="s">
        <v>14</v>
      </c>
      <c r="C11" s="369">
        <v>515725</v>
      </c>
      <c r="D11" s="369">
        <v>502994</v>
      </c>
      <c r="E11" s="369">
        <v>509064</v>
      </c>
      <c r="F11" s="709" t="s">
        <v>23</v>
      </c>
      <c r="G11" s="362" t="s">
        <v>13</v>
      </c>
      <c r="H11" s="364">
        <v>2452605</v>
      </c>
      <c r="I11" s="364">
        <v>2633893</v>
      </c>
      <c r="J11" s="59"/>
    </row>
    <row r="12" spans="1:27" s="4" customFormat="1" ht="55.15" customHeight="1" x14ac:dyDescent="0.45">
      <c r="A12" s="711"/>
      <c r="B12" s="404" t="s">
        <v>210</v>
      </c>
      <c r="C12" s="363">
        <v>15086</v>
      </c>
      <c r="D12" s="363">
        <v>13090</v>
      </c>
      <c r="E12" s="363">
        <v>17825</v>
      </c>
      <c r="F12" s="707"/>
      <c r="G12" s="372" t="s">
        <v>15</v>
      </c>
      <c r="H12" s="375">
        <v>51111</v>
      </c>
      <c r="I12" s="380">
        <v>38145</v>
      </c>
      <c r="J12" s="59"/>
    </row>
    <row r="13" spans="1:27" s="163" customFormat="1" ht="55.15" customHeight="1" x14ac:dyDescent="0.45">
      <c r="A13" s="712" t="s">
        <v>359</v>
      </c>
      <c r="B13" s="713"/>
      <c r="C13" s="382">
        <v>135</v>
      </c>
      <c r="D13" s="382">
        <v>356</v>
      </c>
      <c r="E13" s="432">
        <v>-847</v>
      </c>
      <c r="F13" s="710" t="s">
        <v>20</v>
      </c>
      <c r="G13" s="362" t="s">
        <v>13</v>
      </c>
      <c r="H13" s="364">
        <v>710168</v>
      </c>
      <c r="I13" s="381">
        <v>706126</v>
      </c>
      <c r="J13" s="59"/>
    </row>
    <row r="14" spans="1:27" s="163" customFormat="1" ht="55.15" customHeight="1" x14ac:dyDescent="0.45">
      <c r="A14" s="81"/>
      <c r="B14" s="82"/>
      <c r="C14" s="90"/>
      <c r="D14" s="90"/>
      <c r="E14" s="90"/>
      <c r="F14" s="711"/>
      <c r="G14" s="362" t="s">
        <v>413</v>
      </c>
      <c r="H14" s="363">
        <v>-8513</v>
      </c>
      <c r="I14" s="382">
        <v>7134</v>
      </c>
      <c r="J14" s="59"/>
    </row>
    <row r="15" spans="1:27" s="4" customFormat="1" ht="49.5" customHeight="1" x14ac:dyDescent="0.45">
      <c r="A15" s="81"/>
      <c r="B15" s="82"/>
      <c r="C15" s="83"/>
      <c r="F15" s="712" t="s">
        <v>357</v>
      </c>
      <c r="G15" s="713"/>
      <c r="H15" s="393">
        <v>-2543</v>
      </c>
      <c r="I15" s="363">
        <v>-2317</v>
      </c>
      <c r="J15" s="59"/>
    </row>
    <row r="16" spans="1:27" s="4" customFormat="1" ht="18.75" customHeight="1" x14ac:dyDescent="0.45">
      <c r="A16" s="35"/>
      <c r="B16" s="377"/>
      <c r="C16" s="92" t="s">
        <v>284</v>
      </c>
      <c r="G16" s="91"/>
      <c r="H16" s="92"/>
      <c r="I16" s="92" t="s">
        <v>284</v>
      </c>
      <c r="J16" s="59"/>
    </row>
    <row r="17" spans="1:46" s="4" customFormat="1" ht="30" customHeight="1" thickBot="1" x14ac:dyDescent="0.5">
      <c r="A17" s="701" t="s">
        <v>65</v>
      </c>
      <c r="B17" s="702"/>
      <c r="C17" s="385">
        <v>2018</v>
      </c>
      <c r="D17" s="701" t="s">
        <v>64</v>
      </c>
      <c r="E17" s="702"/>
      <c r="F17" s="385">
        <v>2019</v>
      </c>
      <c r="G17" s="385">
        <v>2020</v>
      </c>
      <c r="H17" s="430">
        <v>2021</v>
      </c>
      <c r="I17" s="388">
        <v>2022</v>
      </c>
      <c r="J17" s="59"/>
    </row>
    <row r="18" spans="1:46" s="4" customFormat="1" ht="55.9" customHeight="1" thickTop="1" x14ac:dyDescent="0.45">
      <c r="A18" s="714" t="s">
        <v>21</v>
      </c>
      <c r="B18" s="372" t="s">
        <v>13</v>
      </c>
      <c r="C18" s="375">
        <v>1086530</v>
      </c>
      <c r="D18" s="704" t="s">
        <v>24</v>
      </c>
      <c r="E18" s="391" t="s">
        <v>352</v>
      </c>
      <c r="F18" s="386" t="s">
        <v>17</v>
      </c>
      <c r="G18" s="386" t="s">
        <v>43</v>
      </c>
      <c r="H18" s="431" t="s">
        <v>43</v>
      </c>
      <c r="I18" s="387" t="s">
        <v>43</v>
      </c>
      <c r="J18" s="59"/>
    </row>
    <row r="19" spans="1:46" s="4" customFormat="1" ht="55.9" customHeight="1" x14ac:dyDescent="0.45">
      <c r="A19" s="712"/>
      <c r="B19" s="486" t="s">
        <v>427</v>
      </c>
      <c r="C19" s="393">
        <v>-1038</v>
      </c>
      <c r="D19" s="705"/>
      <c r="E19" s="362" t="s">
        <v>211</v>
      </c>
      <c r="F19" s="364">
        <v>71229</v>
      </c>
      <c r="G19" s="364">
        <v>65696</v>
      </c>
      <c r="H19" s="394">
        <v>-326</v>
      </c>
      <c r="I19" s="378">
        <v>-24249</v>
      </c>
      <c r="J19" s="59"/>
    </row>
    <row r="20" spans="1:46" s="4" customFormat="1" ht="55.9" customHeight="1" x14ac:dyDescent="0.45">
      <c r="A20" s="709" t="s">
        <v>22</v>
      </c>
      <c r="B20" s="362" t="s">
        <v>16</v>
      </c>
      <c r="C20" s="364">
        <v>746421</v>
      </c>
      <c r="D20" s="718" t="s">
        <v>333</v>
      </c>
      <c r="E20" s="362" t="s">
        <v>13</v>
      </c>
      <c r="F20" s="374">
        <v>751561</v>
      </c>
      <c r="G20" s="374">
        <v>842850</v>
      </c>
      <c r="H20" s="390">
        <v>899562</v>
      </c>
      <c r="I20" s="392">
        <v>1116167</v>
      </c>
      <c r="J20" s="59"/>
    </row>
    <row r="21" spans="1:46" s="4" customFormat="1" ht="55.9" customHeight="1" x14ac:dyDescent="0.45">
      <c r="A21" s="707"/>
      <c r="B21" s="371" t="s">
        <v>15</v>
      </c>
      <c r="C21" s="374">
        <v>42748</v>
      </c>
      <c r="D21" s="718"/>
      <c r="E21" s="362" t="s">
        <v>382</v>
      </c>
      <c r="F21" s="364">
        <v>47939</v>
      </c>
      <c r="G21" s="364">
        <v>58814</v>
      </c>
      <c r="H21" s="394">
        <v>-14836</v>
      </c>
      <c r="I21" s="378">
        <v>7034</v>
      </c>
      <c r="J21" s="59"/>
    </row>
    <row r="22" spans="1:46" s="4" customFormat="1" ht="55.9" customHeight="1" x14ac:dyDescent="0.45">
      <c r="A22" s="694" t="s">
        <v>23</v>
      </c>
      <c r="B22" s="362" t="s">
        <v>16</v>
      </c>
      <c r="C22" s="364">
        <v>2749550</v>
      </c>
      <c r="D22" s="719" t="s">
        <v>73</v>
      </c>
      <c r="E22" s="362" t="s">
        <v>13</v>
      </c>
      <c r="F22" s="364">
        <v>2660367</v>
      </c>
      <c r="G22" s="364">
        <v>2418225</v>
      </c>
      <c r="H22" s="394">
        <v>2028187</v>
      </c>
      <c r="I22" s="378">
        <v>3090832</v>
      </c>
      <c r="J22" s="59"/>
    </row>
    <row r="23" spans="1:46" s="4" customFormat="1" ht="55.9" customHeight="1" x14ac:dyDescent="0.45">
      <c r="A23" s="712"/>
      <c r="B23" s="372" t="s">
        <v>15</v>
      </c>
      <c r="C23" s="375">
        <v>64411</v>
      </c>
      <c r="D23" s="720"/>
      <c r="E23" s="362" t="s">
        <v>382</v>
      </c>
      <c r="F23" s="379">
        <v>45242</v>
      </c>
      <c r="G23" s="379">
        <v>38036</v>
      </c>
      <c r="H23" s="431">
        <v>-83461</v>
      </c>
      <c r="I23" s="387">
        <v>64851</v>
      </c>
      <c r="J23" s="59"/>
      <c r="AG23" s="201"/>
      <c r="AH23" s="201"/>
      <c r="AI23" s="201"/>
      <c r="AJ23" s="201"/>
      <c r="AK23" s="201"/>
      <c r="AL23" s="201"/>
      <c r="AM23" s="201"/>
      <c r="AN23" s="201"/>
      <c r="AO23" s="201"/>
      <c r="AP23" s="201"/>
      <c r="AQ23" s="201"/>
      <c r="AR23" s="201"/>
      <c r="AS23" s="201"/>
      <c r="AT23" s="201"/>
    </row>
    <row r="24" spans="1:46" s="4" customFormat="1" ht="55.9" customHeight="1" x14ac:dyDescent="0.45">
      <c r="A24" s="710" t="s">
        <v>20</v>
      </c>
      <c r="B24" s="362" t="s">
        <v>13</v>
      </c>
      <c r="C24" s="364">
        <v>762705</v>
      </c>
      <c r="D24" s="721" t="s">
        <v>20</v>
      </c>
      <c r="E24" s="362" t="s">
        <v>13</v>
      </c>
      <c r="F24" s="384">
        <v>764135</v>
      </c>
      <c r="G24" s="383">
        <v>730565</v>
      </c>
      <c r="H24" s="363">
        <v>831797</v>
      </c>
      <c r="I24" s="365">
        <v>866892</v>
      </c>
      <c r="J24" s="59"/>
    </row>
    <row r="25" spans="1:46" ht="55.9" customHeight="1" x14ac:dyDescent="0.45">
      <c r="A25" s="711"/>
      <c r="B25" s="372" t="s">
        <v>239</v>
      </c>
      <c r="C25" s="375">
        <v>24326</v>
      </c>
      <c r="D25" s="722"/>
      <c r="E25" s="362" t="s">
        <v>63</v>
      </c>
      <c r="F25" s="364">
        <v>40742</v>
      </c>
      <c r="G25" s="370">
        <v>57452</v>
      </c>
      <c r="H25" s="394">
        <v>123394</v>
      </c>
      <c r="I25" s="378">
        <v>52902</v>
      </c>
    </row>
    <row r="26" spans="1:46" s="162" customFormat="1" ht="55.9" customHeight="1" x14ac:dyDescent="0.45">
      <c r="A26" s="712" t="s">
        <v>358</v>
      </c>
      <c r="B26" s="713"/>
      <c r="C26" s="363">
        <v>-17518</v>
      </c>
      <c r="D26" s="723" t="s">
        <v>414</v>
      </c>
      <c r="E26" s="724"/>
      <c r="F26" s="363">
        <v>-13351</v>
      </c>
      <c r="G26" s="394">
        <v>-27789</v>
      </c>
      <c r="H26" s="363">
        <v>-84090</v>
      </c>
      <c r="I26" s="365">
        <v>-35390</v>
      </c>
      <c r="J26" s="44"/>
    </row>
    <row r="27" spans="1:46" s="84" customFormat="1" ht="15.75" customHeight="1" x14ac:dyDescent="0.4">
      <c r="A27" s="361"/>
      <c r="B27" s="361"/>
      <c r="C27" s="361"/>
      <c r="D27" s="361"/>
      <c r="E27" s="361"/>
      <c r="F27" s="361"/>
      <c r="G27" s="361"/>
      <c r="H27" s="361"/>
      <c r="I27" s="361"/>
      <c r="J27" s="79"/>
    </row>
    <row r="28" spans="1:46" s="84" customFormat="1" ht="15.75" customHeight="1" x14ac:dyDescent="0.4">
      <c r="A28" s="716" t="s">
        <v>428</v>
      </c>
      <c r="B28" s="716"/>
      <c r="C28" s="716"/>
      <c r="D28" s="716"/>
      <c r="E28" s="716"/>
      <c r="F28" s="716"/>
      <c r="G28" s="716"/>
      <c r="H28" s="716"/>
    </row>
    <row r="29" spans="1:46" s="84" customFormat="1" ht="15.75" customHeight="1" x14ac:dyDescent="0.4">
      <c r="A29" s="715" t="s">
        <v>315</v>
      </c>
      <c r="B29" s="715"/>
      <c r="C29" s="715"/>
      <c r="D29" s="715"/>
      <c r="E29" s="715"/>
      <c r="F29" s="715"/>
      <c r="G29" s="715"/>
      <c r="H29" s="715"/>
    </row>
    <row r="30" spans="1:46" s="84" customFormat="1" ht="15.75" customHeight="1" x14ac:dyDescent="0.4">
      <c r="A30" s="400" t="s">
        <v>281</v>
      </c>
      <c r="B30" s="401"/>
      <c r="C30" s="400"/>
      <c r="D30" s="400" t="s">
        <v>331</v>
      </c>
      <c r="E30" s="401"/>
      <c r="F30" s="401"/>
      <c r="G30" s="401"/>
      <c r="H30" s="401"/>
      <c r="I30" s="338"/>
    </row>
    <row r="31" spans="1:46" s="84" customFormat="1" ht="15.75" customHeight="1" x14ac:dyDescent="0.4">
      <c r="A31" s="402" t="s">
        <v>282</v>
      </c>
      <c r="B31" s="395"/>
      <c r="C31" s="395"/>
      <c r="D31" s="395"/>
      <c r="E31" s="395"/>
      <c r="F31" s="395"/>
      <c r="G31" s="395"/>
      <c r="H31" s="395"/>
    </row>
    <row r="32" spans="1:46" s="23" customFormat="1" ht="15.75" customHeight="1" x14ac:dyDescent="0.4">
      <c r="A32" s="402" t="s">
        <v>283</v>
      </c>
      <c r="B32" s="402"/>
      <c r="C32" s="402"/>
      <c r="D32" s="402"/>
      <c r="E32" s="402"/>
      <c r="F32" s="402"/>
      <c r="G32" s="402"/>
      <c r="H32" s="402"/>
      <c r="J32" s="84"/>
    </row>
    <row r="33" spans="1:10" x14ac:dyDescent="0.45">
      <c r="A33" s="87"/>
      <c r="B33" s="88"/>
      <c r="C33" s="88"/>
      <c r="D33" s="88"/>
      <c r="E33" s="88"/>
      <c r="F33" s="88"/>
      <c r="G33" s="88"/>
      <c r="H33" s="88"/>
    </row>
    <row r="34" spans="1:10" x14ac:dyDescent="0.45">
      <c r="A34" s="87"/>
      <c r="B34" s="88"/>
      <c r="C34" s="88"/>
      <c r="D34" s="88"/>
      <c r="E34" s="88"/>
      <c r="F34" s="88"/>
      <c r="G34" s="88"/>
      <c r="H34" s="88"/>
    </row>
    <row r="35" spans="1:10" x14ac:dyDescent="0.45">
      <c r="A35" s="86"/>
    </row>
    <row r="36" spans="1:10" x14ac:dyDescent="0.45">
      <c r="A36" s="86"/>
    </row>
    <row r="37" spans="1:10" x14ac:dyDescent="0.45">
      <c r="A37" s="85"/>
    </row>
    <row r="38" spans="1:10" x14ac:dyDescent="0.45">
      <c r="A38" s="168"/>
      <c r="B38" s="4"/>
      <c r="C38" s="4"/>
      <c r="D38" s="4"/>
      <c r="E38" s="4"/>
      <c r="F38" s="4"/>
      <c r="G38" s="4"/>
      <c r="H38" s="4"/>
      <c r="I38" s="4"/>
      <c r="J38" s="163"/>
    </row>
  </sheetData>
  <mergeCells count="26">
    <mergeCell ref="A29:H29"/>
    <mergeCell ref="A28:H28"/>
    <mergeCell ref="A7:A8"/>
    <mergeCell ref="A9:A10"/>
    <mergeCell ref="A11:A12"/>
    <mergeCell ref="A22:A23"/>
    <mergeCell ref="A24:A25"/>
    <mergeCell ref="D20:D21"/>
    <mergeCell ref="D22:D23"/>
    <mergeCell ref="A26:B26"/>
    <mergeCell ref="A20:A21"/>
    <mergeCell ref="D24:D25"/>
    <mergeCell ref="D26:E26"/>
    <mergeCell ref="A6:B6"/>
    <mergeCell ref="A1:I3"/>
    <mergeCell ref="D18:D19"/>
    <mergeCell ref="A17:B17"/>
    <mergeCell ref="F6:G6"/>
    <mergeCell ref="F7:F8"/>
    <mergeCell ref="F9:F10"/>
    <mergeCell ref="F11:F12"/>
    <mergeCell ref="F13:F14"/>
    <mergeCell ref="A13:B13"/>
    <mergeCell ref="F15:G15"/>
    <mergeCell ref="D17:E17"/>
    <mergeCell ref="A18:A19"/>
  </mergeCells>
  <phoneticPr fontId="4"/>
  <printOptions horizontalCentered="1"/>
  <pageMargins left="0.31496062992125984" right="0.31496062992125984" top="0.55118110236220474" bottom="0.55118110236220474" header="0.31496062992125984" footer="0.11811023622047245"/>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6"/>
  <sheetViews>
    <sheetView view="pageBreakPreview" zoomScaleNormal="100" zoomScaleSheetLayoutView="100" workbookViewId="0">
      <selection activeCell="O22" sqref="O22"/>
    </sheetView>
  </sheetViews>
  <sheetFormatPr defaultRowHeight="18.75" x14ac:dyDescent="0.45"/>
  <cols>
    <col min="1" max="1" width="45.25" style="1" customWidth="1"/>
    <col min="2" max="11" width="9.625" style="1" customWidth="1"/>
    <col min="12" max="12" width="4.375" style="1" customWidth="1"/>
    <col min="13" max="241" width="8.75" style="1"/>
    <col min="242" max="242" width="45.75" style="1" customWidth="1"/>
    <col min="243" max="243" width="0" style="1" hidden="1" customWidth="1"/>
    <col min="244" max="253" width="9.625" style="1" customWidth="1"/>
    <col min="254" max="254" width="3.25" style="1" customWidth="1"/>
    <col min="255" max="255" width="24.625" style="1" customWidth="1"/>
    <col min="256" max="497" width="8.75" style="1"/>
    <col min="498" max="498" width="45.75" style="1" customWidth="1"/>
    <col min="499" max="499" width="0" style="1" hidden="1" customWidth="1"/>
    <col min="500" max="509" width="9.625" style="1" customWidth="1"/>
    <col min="510" max="510" width="3.25" style="1" customWidth="1"/>
    <col min="511" max="511" width="24.625" style="1" customWidth="1"/>
    <col min="512" max="753" width="8.75" style="1"/>
    <col min="754" max="754" width="45.75" style="1" customWidth="1"/>
    <col min="755" max="755" width="0" style="1" hidden="1" customWidth="1"/>
    <col min="756" max="765" width="9.625" style="1" customWidth="1"/>
    <col min="766" max="766" width="3.25" style="1" customWidth="1"/>
    <col min="767" max="767" width="24.625" style="1" customWidth="1"/>
    <col min="768" max="1009" width="8.75" style="1"/>
    <col min="1010" max="1010" width="45.75" style="1" customWidth="1"/>
    <col min="1011" max="1011" width="0" style="1" hidden="1" customWidth="1"/>
    <col min="1012" max="1021" width="9.625" style="1" customWidth="1"/>
    <col min="1022" max="1022" width="3.25" style="1" customWidth="1"/>
    <col min="1023" max="1023" width="24.625" style="1" customWidth="1"/>
    <col min="1024" max="1265" width="8.75" style="1"/>
    <col min="1266" max="1266" width="45.75" style="1" customWidth="1"/>
    <col min="1267" max="1267" width="0" style="1" hidden="1" customWidth="1"/>
    <col min="1268" max="1277" width="9.625" style="1" customWidth="1"/>
    <col min="1278" max="1278" width="3.25" style="1" customWidth="1"/>
    <col min="1279" max="1279" width="24.625" style="1" customWidth="1"/>
    <col min="1280" max="1521" width="8.75" style="1"/>
    <col min="1522" max="1522" width="45.75" style="1" customWidth="1"/>
    <col min="1523" max="1523" width="0" style="1" hidden="1" customWidth="1"/>
    <col min="1524" max="1533" width="9.625" style="1" customWidth="1"/>
    <col min="1534" max="1534" width="3.25" style="1" customWidth="1"/>
    <col min="1535" max="1535" width="24.625" style="1" customWidth="1"/>
    <col min="1536" max="1777" width="8.75" style="1"/>
    <col min="1778" max="1778" width="45.75" style="1" customWidth="1"/>
    <col min="1779" max="1779" width="0" style="1" hidden="1" customWidth="1"/>
    <col min="1780" max="1789" width="9.625" style="1" customWidth="1"/>
    <col min="1790" max="1790" width="3.25" style="1" customWidth="1"/>
    <col min="1791" max="1791" width="24.625" style="1" customWidth="1"/>
    <col min="1792" max="2033" width="8.75" style="1"/>
    <col min="2034" max="2034" width="45.75" style="1" customWidth="1"/>
    <col min="2035" max="2035" width="0" style="1" hidden="1" customWidth="1"/>
    <col min="2036" max="2045" width="9.625" style="1" customWidth="1"/>
    <col min="2046" max="2046" width="3.25" style="1" customWidth="1"/>
    <col min="2047" max="2047" width="24.625" style="1" customWidth="1"/>
    <col min="2048" max="2289" width="8.75" style="1"/>
    <col min="2290" max="2290" width="45.75" style="1" customWidth="1"/>
    <col min="2291" max="2291" width="0" style="1" hidden="1" customWidth="1"/>
    <col min="2292" max="2301" width="9.625" style="1" customWidth="1"/>
    <col min="2302" max="2302" width="3.25" style="1" customWidth="1"/>
    <col min="2303" max="2303" width="24.625" style="1" customWidth="1"/>
    <col min="2304" max="2545" width="8.75" style="1"/>
    <col min="2546" max="2546" width="45.75" style="1" customWidth="1"/>
    <col min="2547" max="2547" width="0" style="1" hidden="1" customWidth="1"/>
    <col min="2548" max="2557" width="9.625" style="1" customWidth="1"/>
    <col min="2558" max="2558" width="3.25" style="1" customWidth="1"/>
    <col min="2559" max="2559" width="24.625" style="1" customWidth="1"/>
    <col min="2560" max="2801" width="8.75" style="1"/>
    <col min="2802" max="2802" width="45.75" style="1" customWidth="1"/>
    <col min="2803" max="2803" width="0" style="1" hidden="1" customWidth="1"/>
    <col min="2804" max="2813" width="9.625" style="1" customWidth="1"/>
    <col min="2814" max="2814" width="3.25" style="1" customWidth="1"/>
    <col min="2815" max="2815" width="24.625" style="1" customWidth="1"/>
    <col min="2816" max="3057" width="8.75" style="1"/>
    <col min="3058" max="3058" width="45.75" style="1" customWidth="1"/>
    <col min="3059" max="3059" width="0" style="1" hidden="1" customWidth="1"/>
    <col min="3060" max="3069" width="9.625" style="1" customWidth="1"/>
    <col min="3070" max="3070" width="3.25" style="1" customWidth="1"/>
    <col min="3071" max="3071" width="24.625" style="1" customWidth="1"/>
    <col min="3072" max="3313" width="8.75" style="1"/>
    <col min="3314" max="3314" width="45.75" style="1" customWidth="1"/>
    <col min="3315" max="3315" width="0" style="1" hidden="1" customWidth="1"/>
    <col min="3316" max="3325" width="9.625" style="1" customWidth="1"/>
    <col min="3326" max="3326" width="3.25" style="1" customWidth="1"/>
    <col min="3327" max="3327" width="24.625" style="1" customWidth="1"/>
    <col min="3328" max="3569" width="8.75" style="1"/>
    <col min="3570" max="3570" width="45.75" style="1" customWidth="1"/>
    <col min="3571" max="3571" width="0" style="1" hidden="1" customWidth="1"/>
    <col min="3572" max="3581" width="9.625" style="1" customWidth="1"/>
    <col min="3582" max="3582" width="3.25" style="1" customWidth="1"/>
    <col min="3583" max="3583" width="24.625" style="1" customWidth="1"/>
    <col min="3584" max="3825" width="8.75" style="1"/>
    <col min="3826" max="3826" width="45.75" style="1" customWidth="1"/>
    <col min="3827" max="3827" width="0" style="1" hidden="1" customWidth="1"/>
    <col min="3828" max="3837" width="9.625" style="1" customWidth="1"/>
    <col min="3838" max="3838" width="3.25" style="1" customWidth="1"/>
    <col min="3839" max="3839" width="24.625" style="1" customWidth="1"/>
    <col min="3840" max="4081" width="8.75" style="1"/>
    <col min="4082" max="4082" width="45.75" style="1" customWidth="1"/>
    <col min="4083" max="4083" width="0" style="1" hidden="1" customWidth="1"/>
    <col min="4084" max="4093" width="9.625" style="1" customWidth="1"/>
    <col min="4094" max="4094" width="3.25" style="1" customWidth="1"/>
    <col min="4095" max="4095" width="24.625" style="1" customWidth="1"/>
    <col min="4096" max="4337" width="8.75" style="1"/>
    <col min="4338" max="4338" width="45.75" style="1" customWidth="1"/>
    <col min="4339" max="4339" width="0" style="1" hidden="1" customWidth="1"/>
    <col min="4340" max="4349" width="9.625" style="1" customWidth="1"/>
    <col min="4350" max="4350" width="3.25" style="1" customWidth="1"/>
    <col min="4351" max="4351" width="24.625" style="1" customWidth="1"/>
    <col min="4352" max="4593" width="8.75" style="1"/>
    <col min="4594" max="4594" width="45.75" style="1" customWidth="1"/>
    <col min="4595" max="4595" width="0" style="1" hidden="1" customWidth="1"/>
    <col min="4596" max="4605" width="9.625" style="1" customWidth="1"/>
    <col min="4606" max="4606" width="3.25" style="1" customWidth="1"/>
    <col min="4607" max="4607" width="24.625" style="1" customWidth="1"/>
    <col min="4608" max="4849" width="8.75" style="1"/>
    <col min="4850" max="4850" width="45.75" style="1" customWidth="1"/>
    <col min="4851" max="4851" width="0" style="1" hidden="1" customWidth="1"/>
    <col min="4852" max="4861" width="9.625" style="1" customWidth="1"/>
    <col min="4862" max="4862" width="3.25" style="1" customWidth="1"/>
    <col min="4863" max="4863" width="24.625" style="1" customWidth="1"/>
    <col min="4864" max="5105" width="8.75" style="1"/>
    <col min="5106" max="5106" width="45.75" style="1" customWidth="1"/>
    <col min="5107" max="5107" width="0" style="1" hidden="1" customWidth="1"/>
    <col min="5108" max="5117" width="9.625" style="1" customWidth="1"/>
    <col min="5118" max="5118" width="3.25" style="1" customWidth="1"/>
    <col min="5119" max="5119" width="24.625" style="1" customWidth="1"/>
    <col min="5120" max="5361" width="8.75" style="1"/>
    <col min="5362" max="5362" width="45.75" style="1" customWidth="1"/>
    <col min="5363" max="5363" width="0" style="1" hidden="1" customWidth="1"/>
    <col min="5364" max="5373" width="9.625" style="1" customWidth="1"/>
    <col min="5374" max="5374" width="3.25" style="1" customWidth="1"/>
    <col min="5375" max="5375" width="24.625" style="1" customWidth="1"/>
    <col min="5376" max="5617" width="8.75" style="1"/>
    <col min="5618" max="5618" width="45.75" style="1" customWidth="1"/>
    <col min="5619" max="5619" width="0" style="1" hidden="1" customWidth="1"/>
    <col min="5620" max="5629" width="9.625" style="1" customWidth="1"/>
    <col min="5630" max="5630" width="3.25" style="1" customWidth="1"/>
    <col min="5631" max="5631" width="24.625" style="1" customWidth="1"/>
    <col min="5632" max="5873" width="8.75" style="1"/>
    <col min="5874" max="5874" width="45.75" style="1" customWidth="1"/>
    <col min="5875" max="5875" width="0" style="1" hidden="1" customWidth="1"/>
    <col min="5876" max="5885" width="9.625" style="1" customWidth="1"/>
    <col min="5886" max="5886" width="3.25" style="1" customWidth="1"/>
    <col min="5887" max="5887" width="24.625" style="1" customWidth="1"/>
    <col min="5888" max="6129" width="8.75" style="1"/>
    <col min="6130" max="6130" width="45.75" style="1" customWidth="1"/>
    <col min="6131" max="6131" width="0" style="1" hidden="1" customWidth="1"/>
    <col min="6132" max="6141" width="9.625" style="1" customWidth="1"/>
    <col min="6142" max="6142" width="3.25" style="1" customWidth="1"/>
    <col min="6143" max="6143" width="24.625" style="1" customWidth="1"/>
    <col min="6144" max="6385" width="8.75" style="1"/>
    <col min="6386" max="6386" width="45.75" style="1" customWidth="1"/>
    <col min="6387" max="6387" width="0" style="1" hidden="1" customWidth="1"/>
    <col min="6388" max="6397" width="9.625" style="1" customWidth="1"/>
    <col min="6398" max="6398" width="3.25" style="1" customWidth="1"/>
    <col min="6399" max="6399" width="24.625" style="1" customWidth="1"/>
    <col min="6400" max="6641" width="8.75" style="1"/>
    <col min="6642" max="6642" width="45.75" style="1" customWidth="1"/>
    <col min="6643" max="6643" width="0" style="1" hidden="1" customWidth="1"/>
    <col min="6644" max="6653" width="9.625" style="1" customWidth="1"/>
    <col min="6654" max="6654" width="3.25" style="1" customWidth="1"/>
    <col min="6655" max="6655" width="24.625" style="1" customWidth="1"/>
    <col min="6656" max="6897" width="8.75" style="1"/>
    <col min="6898" max="6898" width="45.75" style="1" customWidth="1"/>
    <col min="6899" max="6899" width="0" style="1" hidden="1" customWidth="1"/>
    <col min="6900" max="6909" width="9.625" style="1" customWidth="1"/>
    <col min="6910" max="6910" width="3.25" style="1" customWidth="1"/>
    <col min="6911" max="6911" width="24.625" style="1" customWidth="1"/>
    <col min="6912" max="7153" width="8.75" style="1"/>
    <col min="7154" max="7154" width="45.75" style="1" customWidth="1"/>
    <col min="7155" max="7155" width="0" style="1" hidden="1" customWidth="1"/>
    <col min="7156" max="7165" width="9.625" style="1" customWidth="1"/>
    <col min="7166" max="7166" width="3.25" style="1" customWidth="1"/>
    <col min="7167" max="7167" width="24.625" style="1" customWidth="1"/>
    <col min="7168" max="7409" width="8.75" style="1"/>
    <col min="7410" max="7410" width="45.75" style="1" customWidth="1"/>
    <col min="7411" max="7411" width="0" style="1" hidden="1" customWidth="1"/>
    <col min="7412" max="7421" width="9.625" style="1" customWidth="1"/>
    <col min="7422" max="7422" width="3.25" style="1" customWidth="1"/>
    <col min="7423" max="7423" width="24.625" style="1" customWidth="1"/>
    <col min="7424" max="7665" width="8.75" style="1"/>
    <col min="7666" max="7666" width="45.75" style="1" customWidth="1"/>
    <col min="7667" max="7667" width="0" style="1" hidden="1" customWidth="1"/>
    <col min="7668" max="7677" width="9.625" style="1" customWidth="1"/>
    <col min="7678" max="7678" width="3.25" style="1" customWidth="1"/>
    <col min="7679" max="7679" width="24.625" style="1" customWidth="1"/>
    <col min="7680" max="7921" width="8.75" style="1"/>
    <col min="7922" max="7922" width="45.75" style="1" customWidth="1"/>
    <col min="7923" max="7923" width="0" style="1" hidden="1" customWidth="1"/>
    <col min="7924" max="7933" width="9.625" style="1" customWidth="1"/>
    <col min="7934" max="7934" width="3.25" style="1" customWidth="1"/>
    <col min="7935" max="7935" width="24.625" style="1" customWidth="1"/>
    <col min="7936" max="8177" width="8.75" style="1"/>
    <col min="8178" max="8178" width="45.75" style="1" customWidth="1"/>
    <col min="8179" max="8179" width="0" style="1" hidden="1" customWidth="1"/>
    <col min="8180" max="8189" width="9.625" style="1" customWidth="1"/>
    <col min="8190" max="8190" width="3.25" style="1" customWidth="1"/>
    <col min="8191" max="8191" width="24.625" style="1" customWidth="1"/>
    <col min="8192" max="8433" width="8.75" style="1"/>
    <col min="8434" max="8434" width="45.75" style="1" customWidth="1"/>
    <col min="8435" max="8435" width="0" style="1" hidden="1" customWidth="1"/>
    <col min="8436" max="8445" width="9.625" style="1" customWidth="1"/>
    <col min="8446" max="8446" width="3.25" style="1" customWidth="1"/>
    <col min="8447" max="8447" width="24.625" style="1" customWidth="1"/>
    <col min="8448" max="8689" width="8.75" style="1"/>
    <col min="8690" max="8690" width="45.75" style="1" customWidth="1"/>
    <col min="8691" max="8691" width="0" style="1" hidden="1" customWidth="1"/>
    <col min="8692" max="8701" width="9.625" style="1" customWidth="1"/>
    <col min="8702" max="8702" width="3.25" style="1" customWidth="1"/>
    <col min="8703" max="8703" width="24.625" style="1" customWidth="1"/>
    <col min="8704" max="8945" width="8.75" style="1"/>
    <col min="8946" max="8946" width="45.75" style="1" customWidth="1"/>
    <col min="8947" max="8947" width="0" style="1" hidden="1" customWidth="1"/>
    <col min="8948" max="8957" width="9.625" style="1" customWidth="1"/>
    <col min="8958" max="8958" width="3.25" style="1" customWidth="1"/>
    <col min="8959" max="8959" width="24.625" style="1" customWidth="1"/>
    <col min="8960" max="9201" width="8.75" style="1"/>
    <col min="9202" max="9202" width="45.75" style="1" customWidth="1"/>
    <col min="9203" max="9203" width="0" style="1" hidden="1" customWidth="1"/>
    <col min="9204" max="9213" width="9.625" style="1" customWidth="1"/>
    <col min="9214" max="9214" width="3.25" style="1" customWidth="1"/>
    <col min="9215" max="9215" width="24.625" style="1" customWidth="1"/>
    <col min="9216" max="9457" width="8.75" style="1"/>
    <col min="9458" max="9458" width="45.75" style="1" customWidth="1"/>
    <col min="9459" max="9459" width="0" style="1" hidden="1" customWidth="1"/>
    <col min="9460" max="9469" width="9.625" style="1" customWidth="1"/>
    <col min="9470" max="9470" width="3.25" style="1" customWidth="1"/>
    <col min="9471" max="9471" width="24.625" style="1" customWidth="1"/>
    <col min="9472" max="9713" width="8.75" style="1"/>
    <col min="9714" max="9714" width="45.75" style="1" customWidth="1"/>
    <col min="9715" max="9715" width="0" style="1" hidden="1" customWidth="1"/>
    <col min="9716" max="9725" width="9.625" style="1" customWidth="1"/>
    <col min="9726" max="9726" width="3.25" style="1" customWidth="1"/>
    <col min="9727" max="9727" width="24.625" style="1" customWidth="1"/>
    <col min="9728" max="9969" width="8.75" style="1"/>
    <col min="9970" max="9970" width="45.75" style="1" customWidth="1"/>
    <col min="9971" max="9971" width="0" style="1" hidden="1" customWidth="1"/>
    <col min="9972" max="9981" width="9.625" style="1" customWidth="1"/>
    <col min="9982" max="9982" width="3.25" style="1" customWidth="1"/>
    <col min="9983" max="9983" width="24.625" style="1" customWidth="1"/>
    <col min="9984" max="10225" width="8.75" style="1"/>
    <col min="10226" max="10226" width="45.75" style="1" customWidth="1"/>
    <col min="10227" max="10227" width="0" style="1" hidden="1" customWidth="1"/>
    <col min="10228" max="10237" width="9.625" style="1" customWidth="1"/>
    <col min="10238" max="10238" width="3.25" style="1" customWidth="1"/>
    <col min="10239" max="10239" width="24.625" style="1" customWidth="1"/>
    <col min="10240" max="10481" width="8.75" style="1"/>
    <col min="10482" max="10482" width="45.75" style="1" customWidth="1"/>
    <col min="10483" max="10483" width="0" style="1" hidden="1" customWidth="1"/>
    <col min="10484" max="10493" width="9.625" style="1" customWidth="1"/>
    <col min="10494" max="10494" width="3.25" style="1" customWidth="1"/>
    <col min="10495" max="10495" width="24.625" style="1" customWidth="1"/>
    <col min="10496" max="10737" width="8.75" style="1"/>
    <col min="10738" max="10738" width="45.75" style="1" customWidth="1"/>
    <col min="10739" max="10739" width="0" style="1" hidden="1" customWidth="1"/>
    <col min="10740" max="10749" width="9.625" style="1" customWidth="1"/>
    <col min="10750" max="10750" width="3.25" style="1" customWidth="1"/>
    <col min="10751" max="10751" width="24.625" style="1" customWidth="1"/>
    <col min="10752" max="10993" width="8.75" style="1"/>
    <col min="10994" max="10994" width="45.75" style="1" customWidth="1"/>
    <col min="10995" max="10995" width="0" style="1" hidden="1" customWidth="1"/>
    <col min="10996" max="11005" width="9.625" style="1" customWidth="1"/>
    <col min="11006" max="11006" width="3.25" style="1" customWidth="1"/>
    <col min="11007" max="11007" width="24.625" style="1" customWidth="1"/>
    <col min="11008" max="11249" width="8.75" style="1"/>
    <col min="11250" max="11250" width="45.75" style="1" customWidth="1"/>
    <col min="11251" max="11251" width="0" style="1" hidden="1" customWidth="1"/>
    <col min="11252" max="11261" width="9.625" style="1" customWidth="1"/>
    <col min="11262" max="11262" width="3.25" style="1" customWidth="1"/>
    <col min="11263" max="11263" width="24.625" style="1" customWidth="1"/>
    <col min="11264" max="11505" width="8.75" style="1"/>
    <col min="11506" max="11506" width="45.75" style="1" customWidth="1"/>
    <col min="11507" max="11507" width="0" style="1" hidden="1" customWidth="1"/>
    <col min="11508" max="11517" width="9.625" style="1" customWidth="1"/>
    <col min="11518" max="11518" width="3.25" style="1" customWidth="1"/>
    <col min="11519" max="11519" width="24.625" style="1" customWidth="1"/>
    <col min="11520" max="11761" width="8.75" style="1"/>
    <col min="11762" max="11762" width="45.75" style="1" customWidth="1"/>
    <col min="11763" max="11763" width="0" style="1" hidden="1" customWidth="1"/>
    <col min="11764" max="11773" width="9.625" style="1" customWidth="1"/>
    <col min="11774" max="11774" width="3.25" style="1" customWidth="1"/>
    <col min="11775" max="11775" width="24.625" style="1" customWidth="1"/>
    <col min="11776" max="12017" width="8.75" style="1"/>
    <col min="12018" max="12018" width="45.75" style="1" customWidth="1"/>
    <col min="12019" max="12019" width="0" style="1" hidden="1" customWidth="1"/>
    <col min="12020" max="12029" width="9.625" style="1" customWidth="1"/>
    <col min="12030" max="12030" width="3.25" style="1" customWidth="1"/>
    <col min="12031" max="12031" width="24.625" style="1" customWidth="1"/>
    <col min="12032" max="12273" width="8.75" style="1"/>
    <col min="12274" max="12274" width="45.75" style="1" customWidth="1"/>
    <col min="12275" max="12275" width="0" style="1" hidden="1" customWidth="1"/>
    <col min="12276" max="12285" width="9.625" style="1" customWidth="1"/>
    <col min="12286" max="12286" width="3.25" style="1" customWidth="1"/>
    <col min="12287" max="12287" width="24.625" style="1" customWidth="1"/>
    <col min="12288" max="12529" width="8.75" style="1"/>
    <col min="12530" max="12530" width="45.75" style="1" customWidth="1"/>
    <col min="12531" max="12531" width="0" style="1" hidden="1" customWidth="1"/>
    <col min="12532" max="12541" width="9.625" style="1" customWidth="1"/>
    <col min="12542" max="12542" width="3.25" style="1" customWidth="1"/>
    <col min="12543" max="12543" width="24.625" style="1" customWidth="1"/>
    <col min="12544" max="12785" width="8.75" style="1"/>
    <col min="12786" max="12786" width="45.75" style="1" customWidth="1"/>
    <col min="12787" max="12787" width="0" style="1" hidden="1" customWidth="1"/>
    <col min="12788" max="12797" width="9.625" style="1" customWidth="1"/>
    <col min="12798" max="12798" width="3.25" style="1" customWidth="1"/>
    <col min="12799" max="12799" width="24.625" style="1" customWidth="1"/>
    <col min="12800" max="13041" width="8.75" style="1"/>
    <col min="13042" max="13042" width="45.75" style="1" customWidth="1"/>
    <col min="13043" max="13043" width="0" style="1" hidden="1" customWidth="1"/>
    <col min="13044" max="13053" width="9.625" style="1" customWidth="1"/>
    <col min="13054" max="13054" width="3.25" style="1" customWidth="1"/>
    <col min="13055" max="13055" width="24.625" style="1" customWidth="1"/>
    <col min="13056" max="13297" width="8.75" style="1"/>
    <col min="13298" max="13298" width="45.75" style="1" customWidth="1"/>
    <col min="13299" max="13299" width="0" style="1" hidden="1" customWidth="1"/>
    <col min="13300" max="13309" width="9.625" style="1" customWidth="1"/>
    <col min="13310" max="13310" width="3.25" style="1" customWidth="1"/>
    <col min="13311" max="13311" width="24.625" style="1" customWidth="1"/>
    <col min="13312" max="13553" width="8.75" style="1"/>
    <col min="13554" max="13554" width="45.75" style="1" customWidth="1"/>
    <col min="13555" max="13555" width="0" style="1" hidden="1" customWidth="1"/>
    <col min="13556" max="13565" width="9.625" style="1" customWidth="1"/>
    <col min="13566" max="13566" width="3.25" style="1" customWidth="1"/>
    <col min="13567" max="13567" width="24.625" style="1" customWidth="1"/>
    <col min="13568" max="13809" width="8.75" style="1"/>
    <col min="13810" max="13810" width="45.75" style="1" customWidth="1"/>
    <col min="13811" max="13811" width="0" style="1" hidden="1" customWidth="1"/>
    <col min="13812" max="13821" width="9.625" style="1" customWidth="1"/>
    <col min="13822" max="13822" width="3.25" style="1" customWidth="1"/>
    <col min="13823" max="13823" width="24.625" style="1" customWidth="1"/>
    <col min="13824" max="14065" width="8.75" style="1"/>
    <col min="14066" max="14066" width="45.75" style="1" customWidth="1"/>
    <col min="14067" max="14067" width="0" style="1" hidden="1" customWidth="1"/>
    <col min="14068" max="14077" width="9.625" style="1" customWidth="1"/>
    <col min="14078" max="14078" width="3.25" style="1" customWidth="1"/>
    <col min="14079" max="14079" width="24.625" style="1" customWidth="1"/>
    <col min="14080" max="14321" width="8.75" style="1"/>
    <col min="14322" max="14322" width="45.75" style="1" customWidth="1"/>
    <col min="14323" max="14323" width="0" style="1" hidden="1" customWidth="1"/>
    <col min="14324" max="14333" width="9.625" style="1" customWidth="1"/>
    <col min="14334" max="14334" width="3.25" style="1" customWidth="1"/>
    <col min="14335" max="14335" width="24.625" style="1" customWidth="1"/>
    <col min="14336" max="14577" width="8.75" style="1"/>
    <col min="14578" max="14578" width="45.75" style="1" customWidth="1"/>
    <col min="14579" max="14579" width="0" style="1" hidden="1" customWidth="1"/>
    <col min="14580" max="14589" width="9.625" style="1" customWidth="1"/>
    <col min="14590" max="14590" width="3.25" style="1" customWidth="1"/>
    <col min="14591" max="14591" width="24.625" style="1" customWidth="1"/>
    <col min="14592" max="14833" width="8.75" style="1"/>
    <col min="14834" max="14834" width="45.75" style="1" customWidth="1"/>
    <col min="14835" max="14835" width="0" style="1" hidden="1" customWidth="1"/>
    <col min="14836" max="14845" width="9.625" style="1" customWidth="1"/>
    <col min="14846" max="14846" width="3.25" style="1" customWidth="1"/>
    <col min="14847" max="14847" width="24.625" style="1" customWidth="1"/>
    <col min="14848" max="15089" width="8.75" style="1"/>
    <col min="15090" max="15090" width="45.75" style="1" customWidth="1"/>
    <col min="15091" max="15091" width="0" style="1" hidden="1" customWidth="1"/>
    <col min="15092" max="15101" width="9.625" style="1" customWidth="1"/>
    <col min="15102" max="15102" width="3.25" style="1" customWidth="1"/>
    <col min="15103" max="15103" width="24.625" style="1" customWidth="1"/>
    <col min="15104" max="15345" width="8.75" style="1"/>
    <col min="15346" max="15346" width="45.75" style="1" customWidth="1"/>
    <col min="15347" max="15347" width="0" style="1" hidden="1" customWidth="1"/>
    <col min="15348" max="15357" width="9.625" style="1" customWidth="1"/>
    <col min="15358" max="15358" width="3.25" style="1" customWidth="1"/>
    <col min="15359" max="15359" width="24.625" style="1" customWidth="1"/>
    <col min="15360" max="15601" width="8.75" style="1"/>
    <col min="15602" max="15602" width="45.75" style="1" customWidth="1"/>
    <col min="15603" max="15603" width="0" style="1" hidden="1" customWidth="1"/>
    <col min="15604" max="15613" width="9.625" style="1" customWidth="1"/>
    <col min="15614" max="15614" width="3.25" style="1" customWidth="1"/>
    <col min="15615" max="15615" width="24.625" style="1" customWidth="1"/>
    <col min="15616" max="15857" width="8.75" style="1"/>
    <col min="15858" max="15858" width="45.75" style="1" customWidth="1"/>
    <col min="15859" max="15859" width="0" style="1" hidden="1" customWidth="1"/>
    <col min="15860" max="15869" width="9.625" style="1" customWidth="1"/>
    <col min="15870" max="15870" width="3.25" style="1" customWidth="1"/>
    <col min="15871" max="15871" width="24.625" style="1" customWidth="1"/>
    <col min="15872" max="16113" width="8.75" style="1"/>
    <col min="16114" max="16114" width="45.75" style="1" customWidth="1"/>
    <col min="16115" max="16115" width="0" style="1" hidden="1" customWidth="1"/>
    <col min="16116" max="16125" width="9.625" style="1" customWidth="1"/>
    <col min="16126" max="16126" width="3.25" style="1" customWidth="1"/>
    <col min="16127" max="16127" width="24.625" style="1" customWidth="1"/>
    <col min="16128" max="16368" width="8.75" style="1"/>
    <col min="16369" max="16384" width="8.75" style="1" customWidth="1"/>
  </cols>
  <sheetData>
    <row r="1" spans="1:12" ht="14.65" customHeight="1" x14ac:dyDescent="0.45">
      <c r="A1" s="703" t="s">
        <v>437</v>
      </c>
      <c r="B1" s="703"/>
      <c r="C1" s="703"/>
      <c r="D1" s="703"/>
      <c r="E1" s="703"/>
      <c r="F1" s="703"/>
      <c r="G1" s="703"/>
      <c r="H1" s="703"/>
      <c r="I1" s="703"/>
      <c r="J1" s="703"/>
      <c r="K1" s="703"/>
      <c r="L1" s="703"/>
    </row>
    <row r="2" spans="1:12" ht="14.65" customHeight="1" x14ac:dyDescent="0.45">
      <c r="A2" s="703"/>
      <c r="B2" s="703"/>
      <c r="C2" s="703"/>
      <c r="D2" s="703"/>
      <c r="E2" s="703"/>
      <c r="F2" s="703"/>
      <c r="G2" s="703"/>
      <c r="H2" s="703"/>
      <c r="I2" s="703"/>
      <c r="J2" s="703"/>
      <c r="K2" s="703"/>
      <c r="L2" s="703"/>
    </row>
    <row r="3" spans="1:12" ht="19.149999999999999" customHeight="1" x14ac:dyDescent="0.45">
      <c r="A3" s="703"/>
      <c r="B3" s="703"/>
      <c r="C3" s="703"/>
      <c r="D3" s="703"/>
      <c r="E3" s="703"/>
      <c r="F3" s="703"/>
      <c r="G3" s="703"/>
      <c r="H3" s="703"/>
      <c r="I3" s="703"/>
      <c r="J3" s="703"/>
      <c r="K3" s="703"/>
      <c r="L3" s="703"/>
    </row>
    <row r="4" spans="1:12" x14ac:dyDescent="0.45">
      <c r="A4" s="4"/>
      <c r="B4" s="4"/>
      <c r="C4" s="4"/>
      <c r="D4" s="4"/>
      <c r="E4" s="4"/>
      <c r="F4" s="4"/>
      <c r="G4" s="4"/>
      <c r="H4" s="4"/>
      <c r="I4" s="4"/>
      <c r="J4" s="4"/>
      <c r="K4" s="4"/>
    </row>
    <row r="5" spans="1:12" x14ac:dyDescent="0.45">
      <c r="A5" s="91"/>
      <c r="B5" s="91"/>
      <c r="C5" s="91"/>
      <c r="D5" s="92"/>
      <c r="E5" s="92"/>
      <c r="F5" s="92"/>
      <c r="G5" s="92"/>
      <c r="H5" s="92"/>
      <c r="I5" s="92"/>
      <c r="J5" s="92"/>
      <c r="K5" s="92" t="s">
        <v>44</v>
      </c>
    </row>
    <row r="6" spans="1:12" ht="32.65" customHeight="1" thickBot="1" x14ac:dyDescent="0.5">
      <c r="A6" s="58" t="s">
        <v>11</v>
      </c>
      <c r="B6" s="74">
        <v>2013</v>
      </c>
      <c r="C6" s="93">
        <v>2014</v>
      </c>
      <c r="D6" s="74">
        <v>2015</v>
      </c>
      <c r="E6" s="93">
        <v>2016</v>
      </c>
      <c r="F6" s="74">
        <v>2017</v>
      </c>
      <c r="G6" s="93">
        <v>2018</v>
      </c>
      <c r="H6" s="74">
        <v>2019</v>
      </c>
      <c r="I6" s="93">
        <v>2020</v>
      </c>
      <c r="J6" s="74">
        <v>2021</v>
      </c>
      <c r="K6" s="170">
        <v>2022</v>
      </c>
    </row>
    <row r="7" spans="1:12" ht="37.5" customHeight="1" x14ac:dyDescent="0.45">
      <c r="A7" s="725" t="s">
        <v>339</v>
      </c>
      <c r="B7" s="433">
        <f>'[1]財務指標（連結）'!D4</f>
        <v>-0.9</v>
      </c>
      <c r="C7" s="448">
        <f>'[1]財務指標（連結）'!E4</f>
        <v>1.9</v>
      </c>
      <c r="D7" s="433">
        <f>'[1]財務指標（連結）'!F4</f>
        <v>5.3</v>
      </c>
      <c r="E7" s="453">
        <f>'[1]財務指標（連結）'!G4</f>
        <v>2.7</v>
      </c>
      <c r="F7" s="434">
        <f>'[1]財務指標（連結）'!H4</f>
        <v>2.8</v>
      </c>
      <c r="G7" s="448">
        <f>'[1]財務指標（連結）'!I4</f>
        <v>2.4</v>
      </c>
      <c r="H7" s="433">
        <f>'[1]財務指標（連結）'!J4</f>
        <v>3.7</v>
      </c>
      <c r="I7" s="448">
        <f>'[1]財務指標（連結）'!K4</f>
        <v>3.8</v>
      </c>
      <c r="J7" s="433">
        <v>-0.7</v>
      </c>
      <c r="K7" s="435">
        <v>1.3</v>
      </c>
    </row>
    <row r="8" spans="1:12" s="162" customFormat="1" ht="37.5" customHeight="1" x14ac:dyDescent="0.45">
      <c r="A8" s="726"/>
      <c r="B8" s="436" t="s">
        <v>258</v>
      </c>
      <c r="C8" s="449" t="s">
        <v>259</v>
      </c>
      <c r="D8" s="436" t="s">
        <v>260</v>
      </c>
      <c r="E8" s="454" t="s">
        <v>261</v>
      </c>
      <c r="F8" s="437" t="s">
        <v>257</v>
      </c>
      <c r="G8" s="449" t="s">
        <v>257</v>
      </c>
      <c r="H8" s="436" t="s">
        <v>262</v>
      </c>
      <c r="I8" s="449" t="s">
        <v>263</v>
      </c>
      <c r="J8" s="436" t="s">
        <v>264</v>
      </c>
      <c r="K8" s="438" t="s">
        <v>364</v>
      </c>
    </row>
    <row r="9" spans="1:12" ht="37.5" customHeight="1" x14ac:dyDescent="0.45">
      <c r="A9" s="698" t="s">
        <v>340</v>
      </c>
      <c r="B9" s="439">
        <f>'[1]財務指標（連結）'!D5</f>
        <v>-4.5999999999999996</v>
      </c>
      <c r="C9" s="450">
        <f>'[1]財務指標（連結）'!E5</f>
        <v>2.7</v>
      </c>
      <c r="D9" s="439">
        <f>'[1]財務指標（連結）'!F5</f>
        <v>11.1</v>
      </c>
      <c r="E9" s="450">
        <f>'[1]財務指標（連結）'!G5</f>
        <v>7.0000000000000009</v>
      </c>
      <c r="F9" s="439">
        <f>'[1]財務指標（連結）'!H5</f>
        <v>4.4000000000000004</v>
      </c>
      <c r="G9" s="450">
        <f>'[1]財務指標（連結）'!I5</f>
        <v>4.5</v>
      </c>
      <c r="H9" s="439">
        <f>'[1]財務指標（連結）'!J5</f>
        <v>8.9</v>
      </c>
      <c r="I9" s="450">
        <f>'[1]財務指標（連結）'!K5</f>
        <v>7.5</v>
      </c>
      <c r="J9" s="439">
        <v>-2.1</v>
      </c>
      <c r="K9" s="440">
        <v>1.9</v>
      </c>
    </row>
    <row r="10" spans="1:12" s="162" customFormat="1" ht="37.5" customHeight="1" x14ac:dyDescent="0.45">
      <c r="A10" s="699"/>
      <c r="B10" s="436" t="s">
        <v>265</v>
      </c>
      <c r="C10" s="449" t="s">
        <v>266</v>
      </c>
      <c r="D10" s="436" t="s">
        <v>267</v>
      </c>
      <c r="E10" s="449" t="s">
        <v>268</v>
      </c>
      <c r="F10" s="436" t="s">
        <v>269</v>
      </c>
      <c r="G10" s="449" t="s">
        <v>270</v>
      </c>
      <c r="H10" s="436" t="s">
        <v>271</v>
      </c>
      <c r="I10" s="449" t="s">
        <v>272</v>
      </c>
      <c r="J10" s="436" t="s">
        <v>273</v>
      </c>
      <c r="K10" s="438" t="s">
        <v>363</v>
      </c>
    </row>
    <row r="11" spans="1:12" s="162" customFormat="1" ht="37.5" customHeight="1" x14ac:dyDescent="0.45">
      <c r="A11" s="698" t="s">
        <v>338</v>
      </c>
      <c r="B11" s="439">
        <v>-0.8</v>
      </c>
      <c r="C11" s="450">
        <v>1.4</v>
      </c>
      <c r="D11" s="439">
        <v>4.8</v>
      </c>
      <c r="E11" s="450">
        <v>2.6</v>
      </c>
      <c r="F11" s="439">
        <v>2.9</v>
      </c>
      <c r="G11" s="450">
        <v>2.2999999999999998</v>
      </c>
      <c r="H11" s="439">
        <v>3.7</v>
      </c>
      <c r="I11" s="450">
        <v>3.9</v>
      </c>
      <c r="J11" s="439">
        <v>-0.8</v>
      </c>
      <c r="K11" s="440">
        <v>1.1000000000000001</v>
      </c>
    </row>
    <row r="12" spans="1:12" s="162" customFormat="1" ht="37.5" customHeight="1" x14ac:dyDescent="0.45">
      <c r="A12" s="699"/>
      <c r="B12" s="436" t="s">
        <v>274</v>
      </c>
      <c r="C12" s="449" t="s">
        <v>275</v>
      </c>
      <c r="D12" s="436" t="s">
        <v>275</v>
      </c>
      <c r="E12" s="449" t="s">
        <v>276</v>
      </c>
      <c r="F12" s="436" t="s">
        <v>277</v>
      </c>
      <c r="G12" s="449" t="s">
        <v>263</v>
      </c>
      <c r="H12" s="436" t="s">
        <v>278</v>
      </c>
      <c r="I12" s="449" t="s">
        <v>277</v>
      </c>
      <c r="J12" s="436" t="s">
        <v>266</v>
      </c>
      <c r="K12" s="438" t="s">
        <v>365</v>
      </c>
    </row>
    <row r="13" spans="1:12" ht="37.5" customHeight="1" x14ac:dyDescent="0.45">
      <c r="A13" s="335" t="s">
        <v>25</v>
      </c>
      <c r="B13" s="441"/>
      <c r="C13" s="451"/>
      <c r="D13" s="441"/>
      <c r="E13" s="451"/>
      <c r="F13" s="441"/>
      <c r="G13" s="455"/>
      <c r="H13" s="442"/>
      <c r="I13" s="457"/>
      <c r="J13" s="442"/>
      <c r="K13" s="443"/>
    </row>
    <row r="14" spans="1:12" ht="54" customHeight="1" x14ac:dyDescent="0.45">
      <c r="A14" s="50" t="s">
        <v>397</v>
      </c>
      <c r="B14" s="441">
        <v>-3.3</v>
      </c>
      <c r="C14" s="451">
        <v>1.9</v>
      </c>
      <c r="D14" s="441">
        <v>9</v>
      </c>
      <c r="E14" s="451">
        <v>4.7</v>
      </c>
      <c r="F14" s="441">
        <v>4.5</v>
      </c>
      <c r="G14" s="451">
        <v>3.7</v>
      </c>
      <c r="H14" s="441">
        <v>6.3</v>
      </c>
      <c r="I14" s="451">
        <v>6.5</v>
      </c>
      <c r="J14" s="441">
        <v>-2.2000000000000002</v>
      </c>
      <c r="K14" s="444">
        <v>1.6</v>
      </c>
    </row>
    <row r="15" spans="1:12" s="162" customFormat="1" ht="37.5" customHeight="1" x14ac:dyDescent="0.45">
      <c r="A15" s="336" t="s">
        <v>341</v>
      </c>
      <c r="B15" s="445" t="s">
        <v>296</v>
      </c>
      <c r="C15" s="451" t="s">
        <v>297</v>
      </c>
      <c r="D15" s="441" t="s">
        <v>298</v>
      </c>
      <c r="E15" s="451" t="s">
        <v>299</v>
      </c>
      <c r="F15" s="441" t="s">
        <v>300</v>
      </c>
      <c r="G15" s="451" t="s">
        <v>301</v>
      </c>
      <c r="H15" s="441" t="s">
        <v>302</v>
      </c>
      <c r="I15" s="451" t="s">
        <v>303</v>
      </c>
      <c r="J15" s="441" t="s">
        <v>276</v>
      </c>
      <c r="K15" s="444" t="s">
        <v>394</v>
      </c>
    </row>
    <row r="16" spans="1:12" s="162" customFormat="1" ht="54" customHeight="1" x14ac:dyDescent="0.45">
      <c r="A16" s="336" t="s">
        <v>398</v>
      </c>
      <c r="B16" s="441">
        <v>-2.1</v>
      </c>
      <c r="C16" s="451">
        <v>3.5</v>
      </c>
      <c r="D16" s="441">
        <v>10</v>
      </c>
      <c r="E16" s="451">
        <v>5.2</v>
      </c>
      <c r="F16" s="441">
        <v>4.8</v>
      </c>
      <c r="G16" s="455">
        <v>4.0999999999999996</v>
      </c>
      <c r="H16" s="441">
        <v>4.3</v>
      </c>
      <c r="I16" s="451">
        <v>5</v>
      </c>
      <c r="J16" s="441">
        <v>-2</v>
      </c>
      <c r="K16" s="444">
        <v>2.7</v>
      </c>
    </row>
    <row r="17" spans="1:11" ht="37.5" customHeight="1" x14ac:dyDescent="0.45">
      <c r="A17" s="65" t="s">
        <v>353</v>
      </c>
      <c r="B17" s="446" t="s">
        <v>304</v>
      </c>
      <c r="C17" s="449" t="s">
        <v>305</v>
      </c>
      <c r="D17" s="436" t="s">
        <v>299</v>
      </c>
      <c r="E17" s="449" t="s">
        <v>302</v>
      </c>
      <c r="F17" s="436" t="s">
        <v>301</v>
      </c>
      <c r="G17" s="449" t="s">
        <v>303</v>
      </c>
      <c r="H17" s="436" t="s">
        <v>306</v>
      </c>
      <c r="I17" s="449" t="s">
        <v>307</v>
      </c>
      <c r="J17" s="436" t="s">
        <v>308</v>
      </c>
      <c r="K17" s="438" t="s">
        <v>395</v>
      </c>
    </row>
    <row r="18" spans="1:11" ht="57" customHeight="1" x14ac:dyDescent="0.45">
      <c r="A18" s="53" t="s">
        <v>26</v>
      </c>
      <c r="B18" s="415">
        <v>16</v>
      </c>
      <c r="C18" s="452">
        <v>6.1</v>
      </c>
      <c r="D18" s="415">
        <v>4.7</v>
      </c>
      <c r="E18" s="452">
        <v>8</v>
      </c>
      <c r="F18" s="415">
        <v>6.0572842998585577</v>
      </c>
      <c r="G18" s="456">
        <v>10.1</v>
      </c>
      <c r="H18" s="415">
        <v>9.5</v>
      </c>
      <c r="I18" s="452">
        <v>6.1</v>
      </c>
      <c r="J18" s="415">
        <v>129.6</v>
      </c>
      <c r="K18" s="447">
        <v>9.9</v>
      </c>
    </row>
    <row r="19" spans="1:11" ht="17.25" customHeight="1" x14ac:dyDescent="0.45">
      <c r="A19" s="49"/>
      <c r="B19" s="48"/>
      <c r="C19" s="48"/>
      <c r="D19" s="48"/>
      <c r="E19" s="49"/>
      <c r="F19" s="120"/>
      <c r="G19" s="120"/>
      <c r="H19" s="120"/>
      <c r="I19" s="120"/>
      <c r="J19" s="119"/>
      <c r="K19" s="119"/>
    </row>
    <row r="20" spans="1:11" s="162" customFormat="1" ht="17.25" customHeight="1" x14ac:dyDescent="0.45">
      <c r="A20" s="49" t="s">
        <v>48</v>
      </c>
      <c r="B20" s="48"/>
      <c r="C20" s="48"/>
      <c r="D20" s="48"/>
      <c r="E20" s="49" t="s">
        <v>313</v>
      </c>
      <c r="F20" s="120"/>
      <c r="G20" s="120"/>
      <c r="H20" s="120"/>
      <c r="I20" s="120"/>
      <c r="J20" s="491"/>
      <c r="K20" s="491"/>
    </row>
    <row r="21" spans="1:11" ht="17.25" customHeight="1" x14ac:dyDescent="0.45">
      <c r="A21" s="49" t="s">
        <v>311</v>
      </c>
      <c r="B21" s="48"/>
      <c r="C21" s="48"/>
      <c r="D21" s="48"/>
      <c r="E21" s="102"/>
      <c r="F21" s="120"/>
      <c r="G21" s="120"/>
      <c r="H21" s="120"/>
      <c r="I21" s="120"/>
      <c r="J21" s="119"/>
      <c r="K21" s="119"/>
    </row>
    <row r="22" spans="1:11" ht="17.25" customHeight="1" x14ac:dyDescent="0.45">
      <c r="A22" s="49" t="s">
        <v>312</v>
      </c>
      <c r="B22" s="48"/>
      <c r="C22" s="48"/>
      <c r="D22" s="48"/>
      <c r="E22" s="49" t="s">
        <v>316</v>
      </c>
      <c r="F22" s="120"/>
      <c r="G22" s="120"/>
      <c r="H22" s="120"/>
      <c r="I22" s="120"/>
      <c r="J22" s="119"/>
      <c r="K22" s="119"/>
    </row>
    <row r="23" spans="1:11" ht="17.25" customHeight="1" x14ac:dyDescent="0.45">
      <c r="A23" s="366" t="s">
        <v>324</v>
      </c>
      <c r="B23" s="102"/>
      <c r="C23" s="48"/>
      <c r="D23" s="48"/>
      <c r="E23" s="49" t="s">
        <v>317</v>
      </c>
      <c r="F23" s="120"/>
      <c r="G23" s="120"/>
      <c r="H23" s="120"/>
      <c r="I23" s="120"/>
      <c r="J23" s="119"/>
      <c r="K23" s="119"/>
    </row>
    <row r="24" spans="1:11" s="162" customFormat="1" ht="17.25" customHeight="1" x14ac:dyDescent="0.45">
      <c r="A24" s="102" t="s">
        <v>325</v>
      </c>
      <c r="B24" s="102"/>
      <c r="C24" s="48"/>
      <c r="D24" s="48"/>
      <c r="E24" s="49"/>
      <c r="F24" s="120"/>
      <c r="G24" s="120"/>
      <c r="H24" s="120"/>
      <c r="I24" s="120"/>
      <c r="J24" s="337"/>
      <c r="K24" s="337"/>
    </row>
    <row r="25" spans="1:11" s="162" customFormat="1" ht="17.25" customHeight="1" x14ac:dyDescent="0.45">
      <c r="A25" s="102" t="s">
        <v>335</v>
      </c>
      <c r="B25" s="102"/>
      <c r="C25" s="48"/>
      <c r="D25" s="48"/>
      <c r="E25" s="49"/>
      <c r="F25" s="120"/>
      <c r="G25" s="120"/>
      <c r="H25" s="120"/>
      <c r="I25" s="120"/>
      <c r="J25" s="339"/>
      <c r="K25" s="339"/>
    </row>
    <row r="26" spans="1:11" ht="17.25" customHeight="1" x14ac:dyDescent="0.45">
      <c r="A26" s="366" t="s">
        <v>360</v>
      </c>
      <c r="B26" s="102"/>
      <c r="C26" s="102"/>
      <c r="D26" s="102"/>
      <c r="E26" s="366"/>
    </row>
    <row r="27" spans="1:11" x14ac:dyDescent="0.45">
      <c r="E27" s="112"/>
    </row>
    <row r="28" spans="1:11" x14ac:dyDescent="0.45">
      <c r="E28" s="112"/>
    </row>
    <row r="29" spans="1:11" s="162" customFormat="1" x14ac:dyDescent="0.45">
      <c r="E29" s="112"/>
    </row>
    <row r="35" spans="2:11" x14ac:dyDescent="0.45">
      <c r="B35" s="157"/>
      <c r="C35" s="157"/>
      <c r="D35" s="157"/>
      <c r="E35" s="157"/>
      <c r="F35" s="157"/>
      <c r="G35" s="157"/>
      <c r="H35" s="157"/>
      <c r="I35" s="157"/>
      <c r="J35" s="157"/>
      <c r="K35" s="157"/>
    </row>
    <row r="36" spans="2:11" x14ac:dyDescent="0.45">
      <c r="B36" s="157"/>
      <c r="C36" s="157"/>
      <c r="D36" s="157"/>
      <c r="E36" s="157"/>
      <c r="F36" s="157"/>
      <c r="G36" s="157"/>
      <c r="H36" s="157"/>
      <c r="I36" s="157"/>
      <c r="J36" s="157"/>
      <c r="K36" s="157"/>
    </row>
  </sheetData>
  <mergeCells count="4">
    <mergeCell ref="A7:A8"/>
    <mergeCell ref="A9:A10"/>
    <mergeCell ref="A11:A12"/>
    <mergeCell ref="A1:L3"/>
  </mergeCells>
  <phoneticPr fontId="4"/>
  <printOptions horizontalCentered="1"/>
  <pageMargins left="0.31496062992125984" right="0.31496062992125984" top="0.55118110236220474" bottom="0.55118110236220474" header="0.31496062992125984" footer="0.11811023622047245"/>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31"/>
  <sheetViews>
    <sheetView view="pageBreakPreview" zoomScaleNormal="100" zoomScaleSheetLayoutView="100" workbookViewId="0">
      <selection activeCell="M8" sqref="M8"/>
    </sheetView>
  </sheetViews>
  <sheetFormatPr defaultRowHeight="18.75" x14ac:dyDescent="0.45"/>
  <cols>
    <col min="1" max="1" width="35" style="1" customWidth="1"/>
    <col min="2" max="10" width="10.5" style="1" customWidth="1"/>
    <col min="11" max="11" width="11.75" style="1" customWidth="1"/>
    <col min="12" max="12" width="3.125" style="1" customWidth="1"/>
    <col min="13" max="13" width="8.625" style="1" customWidth="1"/>
    <col min="14" max="247" width="8.625" style="1"/>
    <col min="248" max="248" width="35" style="1" customWidth="1"/>
    <col min="249" max="249" width="0" style="1" hidden="1" customWidth="1"/>
    <col min="250" max="259" width="10.5" style="1" customWidth="1"/>
    <col min="260" max="260" width="3.125" style="1" customWidth="1"/>
    <col min="261" max="261" width="40.125" style="1" customWidth="1"/>
    <col min="262" max="266" width="9.25" style="1" bestFit="1" customWidth="1"/>
    <col min="267" max="267" width="8.625" style="1"/>
    <col min="268" max="268" width="9.625" style="1" bestFit="1" customWidth="1"/>
    <col min="269" max="503" width="8.625" style="1"/>
    <col min="504" max="504" width="35" style="1" customWidth="1"/>
    <col min="505" max="505" width="0" style="1" hidden="1" customWidth="1"/>
    <col min="506" max="515" width="10.5" style="1" customWidth="1"/>
    <col min="516" max="516" width="3.125" style="1" customWidth="1"/>
    <col min="517" max="517" width="40.125" style="1" customWidth="1"/>
    <col min="518" max="522" width="9.25" style="1" bestFit="1" customWidth="1"/>
    <col min="523" max="523" width="8.625" style="1"/>
    <col min="524" max="524" width="9.625" style="1" bestFit="1" customWidth="1"/>
    <col min="525" max="759" width="8.625" style="1"/>
    <col min="760" max="760" width="35" style="1" customWidth="1"/>
    <col min="761" max="761" width="0" style="1" hidden="1" customWidth="1"/>
    <col min="762" max="771" width="10.5" style="1" customWidth="1"/>
    <col min="772" max="772" width="3.125" style="1" customWidth="1"/>
    <col min="773" max="773" width="40.125" style="1" customWidth="1"/>
    <col min="774" max="778" width="9.25" style="1" bestFit="1" customWidth="1"/>
    <col min="779" max="779" width="8.625" style="1"/>
    <col min="780" max="780" width="9.625" style="1" bestFit="1" customWidth="1"/>
    <col min="781" max="1015" width="8.625" style="1"/>
    <col min="1016" max="1016" width="35" style="1" customWidth="1"/>
    <col min="1017" max="1017" width="0" style="1" hidden="1" customWidth="1"/>
    <col min="1018" max="1027" width="10.5" style="1" customWidth="1"/>
    <col min="1028" max="1028" width="3.125" style="1" customWidth="1"/>
    <col min="1029" max="1029" width="40.125" style="1" customWidth="1"/>
    <col min="1030" max="1034" width="9.25" style="1" bestFit="1" customWidth="1"/>
    <col min="1035" max="1035" width="8.625" style="1"/>
    <col min="1036" max="1036" width="9.625" style="1" bestFit="1" customWidth="1"/>
    <col min="1037" max="1271" width="8.625" style="1"/>
    <col min="1272" max="1272" width="35" style="1" customWidth="1"/>
    <col min="1273" max="1273" width="0" style="1" hidden="1" customWidth="1"/>
    <col min="1274" max="1283" width="10.5" style="1" customWidth="1"/>
    <col min="1284" max="1284" width="3.125" style="1" customWidth="1"/>
    <col min="1285" max="1285" width="40.125" style="1" customWidth="1"/>
    <col min="1286" max="1290" width="9.25" style="1" bestFit="1" customWidth="1"/>
    <col min="1291" max="1291" width="8.625" style="1"/>
    <col min="1292" max="1292" width="9.625" style="1" bestFit="1" customWidth="1"/>
    <col min="1293" max="1527" width="8.625" style="1"/>
    <col min="1528" max="1528" width="35" style="1" customWidth="1"/>
    <col min="1529" max="1529" width="0" style="1" hidden="1" customWidth="1"/>
    <col min="1530" max="1539" width="10.5" style="1" customWidth="1"/>
    <col min="1540" max="1540" width="3.125" style="1" customWidth="1"/>
    <col min="1541" max="1541" width="40.125" style="1" customWidth="1"/>
    <col min="1542" max="1546" width="9.25" style="1" bestFit="1" customWidth="1"/>
    <col min="1547" max="1547" width="8.625" style="1"/>
    <col min="1548" max="1548" width="9.625" style="1" bestFit="1" customWidth="1"/>
    <col min="1549" max="1783" width="8.625" style="1"/>
    <col min="1784" max="1784" width="35" style="1" customWidth="1"/>
    <col min="1785" max="1785" width="0" style="1" hidden="1" customWidth="1"/>
    <col min="1786" max="1795" width="10.5" style="1" customWidth="1"/>
    <col min="1796" max="1796" width="3.125" style="1" customWidth="1"/>
    <col min="1797" max="1797" width="40.125" style="1" customWidth="1"/>
    <col min="1798" max="1802" width="9.25" style="1" bestFit="1" customWidth="1"/>
    <col min="1803" max="1803" width="8.625" style="1"/>
    <col min="1804" max="1804" width="9.625" style="1" bestFit="1" customWidth="1"/>
    <col min="1805" max="2039" width="8.625" style="1"/>
    <col min="2040" max="2040" width="35" style="1" customWidth="1"/>
    <col min="2041" max="2041" width="0" style="1" hidden="1" customWidth="1"/>
    <col min="2042" max="2051" width="10.5" style="1" customWidth="1"/>
    <col min="2052" max="2052" width="3.125" style="1" customWidth="1"/>
    <col min="2053" max="2053" width="40.125" style="1" customWidth="1"/>
    <col min="2054" max="2058" width="9.25" style="1" bestFit="1" customWidth="1"/>
    <col min="2059" max="2059" width="8.625" style="1"/>
    <col min="2060" max="2060" width="9.625" style="1" bestFit="1" customWidth="1"/>
    <col min="2061" max="2295" width="8.625" style="1"/>
    <col min="2296" max="2296" width="35" style="1" customWidth="1"/>
    <col min="2297" max="2297" width="0" style="1" hidden="1" customWidth="1"/>
    <col min="2298" max="2307" width="10.5" style="1" customWidth="1"/>
    <col min="2308" max="2308" width="3.125" style="1" customWidth="1"/>
    <col min="2309" max="2309" width="40.125" style="1" customWidth="1"/>
    <col min="2310" max="2314" width="9.25" style="1" bestFit="1" customWidth="1"/>
    <col min="2315" max="2315" width="8.625" style="1"/>
    <col min="2316" max="2316" width="9.625" style="1" bestFit="1" customWidth="1"/>
    <col min="2317" max="2551" width="8.625" style="1"/>
    <col min="2552" max="2552" width="35" style="1" customWidth="1"/>
    <col min="2553" max="2553" width="0" style="1" hidden="1" customWidth="1"/>
    <col min="2554" max="2563" width="10.5" style="1" customWidth="1"/>
    <col min="2564" max="2564" width="3.125" style="1" customWidth="1"/>
    <col min="2565" max="2565" width="40.125" style="1" customWidth="1"/>
    <col min="2566" max="2570" width="9.25" style="1" bestFit="1" customWidth="1"/>
    <col min="2571" max="2571" width="8.625" style="1"/>
    <col min="2572" max="2572" width="9.625" style="1" bestFit="1" customWidth="1"/>
    <col min="2573" max="2807" width="8.625" style="1"/>
    <col min="2808" max="2808" width="35" style="1" customWidth="1"/>
    <col min="2809" max="2809" width="0" style="1" hidden="1" customWidth="1"/>
    <col min="2810" max="2819" width="10.5" style="1" customWidth="1"/>
    <col min="2820" max="2820" width="3.125" style="1" customWidth="1"/>
    <col min="2821" max="2821" width="40.125" style="1" customWidth="1"/>
    <col min="2822" max="2826" width="9.25" style="1" bestFit="1" customWidth="1"/>
    <col min="2827" max="2827" width="8.625" style="1"/>
    <col min="2828" max="2828" width="9.625" style="1" bestFit="1" customWidth="1"/>
    <col min="2829" max="3063" width="8.625" style="1"/>
    <col min="3064" max="3064" width="35" style="1" customWidth="1"/>
    <col min="3065" max="3065" width="0" style="1" hidden="1" customWidth="1"/>
    <col min="3066" max="3075" width="10.5" style="1" customWidth="1"/>
    <col min="3076" max="3076" width="3.125" style="1" customWidth="1"/>
    <col min="3077" max="3077" width="40.125" style="1" customWidth="1"/>
    <col min="3078" max="3082" width="9.25" style="1" bestFit="1" customWidth="1"/>
    <col min="3083" max="3083" width="8.625" style="1"/>
    <col min="3084" max="3084" width="9.625" style="1" bestFit="1" customWidth="1"/>
    <col min="3085" max="3319" width="8.625" style="1"/>
    <col min="3320" max="3320" width="35" style="1" customWidth="1"/>
    <col min="3321" max="3321" width="0" style="1" hidden="1" customWidth="1"/>
    <col min="3322" max="3331" width="10.5" style="1" customWidth="1"/>
    <col min="3332" max="3332" width="3.125" style="1" customWidth="1"/>
    <col min="3333" max="3333" width="40.125" style="1" customWidth="1"/>
    <col min="3334" max="3338" width="9.25" style="1" bestFit="1" customWidth="1"/>
    <col min="3339" max="3339" width="8.625" style="1"/>
    <col min="3340" max="3340" width="9.625" style="1" bestFit="1" customWidth="1"/>
    <col min="3341" max="3575" width="8.625" style="1"/>
    <col min="3576" max="3576" width="35" style="1" customWidth="1"/>
    <col min="3577" max="3577" width="0" style="1" hidden="1" customWidth="1"/>
    <col min="3578" max="3587" width="10.5" style="1" customWidth="1"/>
    <col min="3588" max="3588" width="3.125" style="1" customWidth="1"/>
    <col min="3589" max="3589" width="40.125" style="1" customWidth="1"/>
    <col min="3590" max="3594" width="9.25" style="1" bestFit="1" customWidth="1"/>
    <col min="3595" max="3595" width="8.625" style="1"/>
    <col min="3596" max="3596" width="9.625" style="1" bestFit="1" customWidth="1"/>
    <col min="3597" max="3831" width="8.625" style="1"/>
    <col min="3832" max="3832" width="35" style="1" customWidth="1"/>
    <col min="3833" max="3833" width="0" style="1" hidden="1" customWidth="1"/>
    <col min="3834" max="3843" width="10.5" style="1" customWidth="1"/>
    <col min="3844" max="3844" width="3.125" style="1" customWidth="1"/>
    <col min="3845" max="3845" width="40.125" style="1" customWidth="1"/>
    <col min="3846" max="3850" width="9.25" style="1" bestFit="1" customWidth="1"/>
    <col min="3851" max="3851" width="8.625" style="1"/>
    <col min="3852" max="3852" width="9.625" style="1" bestFit="1" customWidth="1"/>
    <col min="3853" max="4087" width="8.625" style="1"/>
    <col min="4088" max="4088" width="35" style="1" customWidth="1"/>
    <col min="4089" max="4089" width="0" style="1" hidden="1" customWidth="1"/>
    <col min="4090" max="4099" width="10.5" style="1" customWidth="1"/>
    <col min="4100" max="4100" width="3.125" style="1" customWidth="1"/>
    <col min="4101" max="4101" width="40.125" style="1" customWidth="1"/>
    <col min="4102" max="4106" width="9.25" style="1" bestFit="1" customWidth="1"/>
    <col min="4107" max="4107" width="8.625" style="1"/>
    <col min="4108" max="4108" width="9.625" style="1" bestFit="1" customWidth="1"/>
    <col min="4109" max="4343" width="8.625" style="1"/>
    <col min="4344" max="4344" width="35" style="1" customWidth="1"/>
    <col min="4345" max="4345" width="0" style="1" hidden="1" customWidth="1"/>
    <col min="4346" max="4355" width="10.5" style="1" customWidth="1"/>
    <col min="4356" max="4356" width="3.125" style="1" customWidth="1"/>
    <col min="4357" max="4357" width="40.125" style="1" customWidth="1"/>
    <col min="4358" max="4362" width="9.25" style="1" bestFit="1" customWidth="1"/>
    <col min="4363" max="4363" width="8.625" style="1"/>
    <col min="4364" max="4364" width="9.625" style="1" bestFit="1" customWidth="1"/>
    <col min="4365" max="4599" width="8.625" style="1"/>
    <col min="4600" max="4600" width="35" style="1" customWidth="1"/>
    <col min="4601" max="4601" width="0" style="1" hidden="1" customWidth="1"/>
    <col min="4602" max="4611" width="10.5" style="1" customWidth="1"/>
    <col min="4612" max="4612" width="3.125" style="1" customWidth="1"/>
    <col min="4613" max="4613" width="40.125" style="1" customWidth="1"/>
    <col min="4614" max="4618" width="9.25" style="1" bestFit="1" customWidth="1"/>
    <col min="4619" max="4619" width="8.625" style="1"/>
    <col min="4620" max="4620" width="9.625" style="1" bestFit="1" customWidth="1"/>
    <col min="4621" max="4855" width="8.625" style="1"/>
    <col min="4856" max="4856" width="35" style="1" customWidth="1"/>
    <col min="4857" max="4857" width="0" style="1" hidden="1" customWidth="1"/>
    <col min="4858" max="4867" width="10.5" style="1" customWidth="1"/>
    <col min="4868" max="4868" width="3.125" style="1" customWidth="1"/>
    <col min="4869" max="4869" width="40.125" style="1" customWidth="1"/>
    <col min="4870" max="4874" width="9.25" style="1" bestFit="1" customWidth="1"/>
    <col min="4875" max="4875" width="8.625" style="1"/>
    <col min="4876" max="4876" width="9.625" style="1" bestFit="1" customWidth="1"/>
    <col min="4877" max="5111" width="8.625" style="1"/>
    <col min="5112" max="5112" width="35" style="1" customWidth="1"/>
    <col min="5113" max="5113" width="0" style="1" hidden="1" customWidth="1"/>
    <col min="5114" max="5123" width="10.5" style="1" customWidth="1"/>
    <col min="5124" max="5124" width="3.125" style="1" customWidth="1"/>
    <col min="5125" max="5125" width="40.125" style="1" customWidth="1"/>
    <col min="5126" max="5130" width="9.25" style="1" bestFit="1" customWidth="1"/>
    <col min="5131" max="5131" width="8.625" style="1"/>
    <col min="5132" max="5132" width="9.625" style="1" bestFit="1" customWidth="1"/>
    <col min="5133" max="5367" width="8.625" style="1"/>
    <col min="5368" max="5368" width="35" style="1" customWidth="1"/>
    <col min="5369" max="5369" width="0" style="1" hidden="1" customWidth="1"/>
    <col min="5370" max="5379" width="10.5" style="1" customWidth="1"/>
    <col min="5380" max="5380" width="3.125" style="1" customWidth="1"/>
    <col min="5381" max="5381" width="40.125" style="1" customWidth="1"/>
    <col min="5382" max="5386" width="9.25" style="1" bestFit="1" customWidth="1"/>
    <col min="5387" max="5387" width="8.625" style="1"/>
    <col min="5388" max="5388" width="9.625" style="1" bestFit="1" customWidth="1"/>
    <col min="5389" max="5623" width="8.625" style="1"/>
    <col min="5624" max="5624" width="35" style="1" customWidth="1"/>
    <col min="5625" max="5625" width="0" style="1" hidden="1" customWidth="1"/>
    <col min="5626" max="5635" width="10.5" style="1" customWidth="1"/>
    <col min="5636" max="5636" width="3.125" style="1" customWidth="1"/>
    <col min="5637" max="5637" width="40.125" style="1" customWidth="1"/>
    <col min="5638" max="5642" width="9.25" style="1" bestFit="1" customWidth="1"/>
    <col min="5643" max="5643" width="8.625" style="1"/>
    <col min="5644" max="5644" width="9.625" style="1" bestFit="1" customWidth="1"/>
    <col min="5645" max="5879" width="8.625" style="1"/>
    <col min="5880" max="5880" width="35" style="1" customWidth="1"/>
    <col min="5881" max="5881" width="0" style="1" hidden="1" customWidth="1"/>
    <col min="5882" max="5891" width="10.5" style="1" customWidth="1"/>
    <col min="5892" max="5892" width="3.125" style="1" customWidth="1"/>
    <col min="5893" max="5893" width="40.125" style="1" customWidth="1"/>
    <col min="5894" max="5898" width="9.25" style="1" bestFit="1" customWidth="1"/>
    <col min="5899" max="5899" width="8.625" style="1"/>
    <col min="5900" max="5900" width="9.625" style="1" bestFit="1" customWidth="1"/>
    <col min="5901" max="6135" width="8.625" style="1"/>
    <col min="6136" max="6136" width="35" style="1" customWidth="1"/>
    <col min="6137" max="6137" width="0" style="1" hidden="1" customWidth="1"/>
    <col min="6138" max="6147" width="10.5" style="1" customWidth="1"/>
    <col min="6148" max="6148" width="3.125" style="1" customWidth="1"/>
    <col min="6149" max="6149" width="40.125" style="1" customWidth="1"/>
    <col min="6150" max="6154" width="9.25" style="1" bestFit="1" customWidth="1"/>
    <col min="6155" max="6155" width="8.625" style="1"/>
    <col min="6156" max="6156" width="9.625" style="1" bestFit="1" customWidth="1"/>
    <col min="6157" max="6391" width="8.625" style="1"/>
    <col min="6392" max="6392" width="35" style="1" customWidth="1"/>
    <col min="6393" max="6393" width="0" style="1" hidden="1" customWidth="1"/>
    <col min="6394" max="6403" width="10.5" style="1" customWidth="1"/>
    <col min="6404" max="6404" width="3.125" style="1" customWidth="1"/>
    <col min="6405" max="6405" width="40.125" style="1" customWidth="1"/>
    <col min="6406" max="6410" width="9.25" style="1" bestFit="1" customWidth="1"/>
    <col min="6411" max="6411" width="8.625" style="1"/>
    <col min="6412" max="6412" width="9.625" style="1" bestFit="1" customWidth="1"/>
    <col min="6413" max="6647" width="8.625" style="1"/>
    <col min="6648" max="6648" width="35" style="1" customWidth="1"/>
    <col min="6649" max="6649" width="0" style="1" hidden="1" customWidth="1"/>
    <col min="6650" max="6659" width="10.5" style="1" customWidth="1"/>
    <col min="6660" max="6660" width="3.125" style="1" customWidth="1"/>
    <col min="6661" max="6661" width="40.125" style="1" customWidth="1"/>
    <col min="6662" max="6666" width="9.25" style="1" bestFit="1" customWidth="1"/>
    <col min="6667" max="6667" width="8.625" style="1"/>
    <col min="6668" max="6668" width="9.625" style="1" bestFit="1" customWidth="1"/>
    <col min="6669" max="6903" width="8.625" style="1"/>
    <col min="6904" max="6904" width="35" style="1" customWidth="1"/>
    <col min="6905" max="6905" width="0" style="1" hidden="1" customWidth="1"/>
    <col min="6906" max="6915" width="10.5" style="1" customWidth="1"/>
    <col min="6916" max="6916" width="3.125" style="1" customWidth="1"/>
    <col min="6917" max="6917" width="40.125" style="1" customWidth="1"/>
    <col min="6918" max="6922" width="9.25" style="1" bestFit="1" customWidth="1"/>
    <col min="6923" max="6923" width="8.625" style="1"/>
    <col min="6924" max="6924" width="9.625" style="1" bestFit="1" customWidth="1"/>
    <col min="6925" max="7159" width="8.625" style="1"/>
    <col min="7160" max="7160" width="35" style="1" customWidth="1"/>
    <col min="7161" max="7161" width="0" style="1" hidden="1" customWidth="1"/>
    <col min="7162" max="7171" width="10.5" style="1" customWidth="1"/>
    <col min="7172" max="7172" width="3.125" style="1" customWidth="1"/>
    <col min="7173" max="7173" width="40.125" style="1" customWidth="1"/>
    <col min="7174" max="7178" width="9.25" style="1" bestFit="1" customWidth="1"/>
    <col min="7179" max="7179" width="8.625" style="1"/>
    <col min="7180" max="7180" width="9.625" style="1" bestFit="1" customWidth="1"/>
    <col min="7181" max="7415" width="8.625" style="1"/>
    <col min="7416" max="7416" width="35" style="1" customWidth="1"/>
    <col min="7417" max="7417" width="0" style="1" hidden="1" customWidth="1"/>
    <col min="7418" max="7427" width="10.5" style="1" customWidth="1"/>
    <col min="7428" max="7428" width="3.125" style="1" customWidth="1"/>
    <col min="7429" max="7429" width="40.125" style="1" customWidth="1"/>
    <col min="7430" max="7434" width="9.25" style="1" bestFit="1" customWidth="1"/>
    <col min="7435" max="7435" width="8.625" style="1"/>
    <col min="7436" max="7436" width="9.625" style="1" bestFit="1" customWidth="1"/>
    <col min="7437" max="7671" width="8.625" style="1"/>
    <col min="7672" max="7672" width="35" style="1" customWidth="1"/>
    <col min="7673" max="7673" width="0" style="1" hidden="1" customWidth="1"/>
    <col min="7674" max="7683" width="10.5" style="1" customWidth="1"/>
    <col min="7684" max="7684" width="3.125" style="1" customWidth="1"/>
    <col min="7685" max="7685" width="40.125" style="1" customWidth="1"/>
    <col min="7686" max="7690" width="9.25" style="1" bestFit="1" customWidth="1"/>
    <col min="7691" max="7691" width="8.625" style="1"/>
    <col min="7692" max="7692" width="9.625" style="1" bestFit="1" customWidth="1"/>
    <col min="7693" max="7927" width="8.625" style="1"/>
    <col min="7928" max="7928" width="35" style="1" customWidth="1"/>
    <col min="7929" max="7929" width="0" style="1" hidden="1" customWidth="1"/>
    <col min="7930" max="7939" width="10.5" style="1" customWidth="1"/>
    <col min="7940" max="7940" width="3.125" style="1" customWidth="1"/>
    <col min="7941" max="7941" width="40.125" style="1" customWidth="1"/>
    <col min="7942" max="7946" width="9.25" style="1" bestFit="1" customWidth="1"/>
    <col min="7947" max="7947" width="8.625" style="1"/>
    <col min="7948" max="7948" width="9.625" style="1" bestFit="1" customWidth="1"/>
    <col min="7949" max="8183" width="8.625" style="1"/>
    <col min="8184" max="8184" width="35" style="1" customWidth="1"/>
    <col min="8185" max="8185" width="0" style="1" hidden="1" customWidth="1"/>
    <col min="8186" max="8195" width="10.5" style="1" customWidth="1"/>
    <col min="8196" max="8196" width="3.125" style="1" customWidth="1"/>
    <col min="8197" max="8197" width="40.125" style="1" customWidth="1"/>
    <col min="8198" max="8202" width="9.25" style="1" bestFit="1" customWidth="1"/>
    <col min="8203" max="8203" width="8.625" style="1"/>
    <col min="8204" max="8204" width="9.625" style="1" bestFit="1" customWidth="1"/>
    <col min="8205" max="8439" width="8.625" style="1"/>
    <col min="8440" max="8440" width="35" style="1" customWidth="1"/>
    <col min="8441" max="8441" width="0" style="1" hidden="1" customWidth="1"/>
    <col min="8442" max="8451" width="10.5" style="1" customWidth="1"/>
    <col min="8452" max="8452" width="3.125" style="1" customWidth="1"/>
    <col min="8453" max="8453" width="40.125" style="1" customWidth="1"/>
    <col min="8454" max="8458" width="9.25" style="1" bestFit="1" customWidth="1"/>
    <col min="8459" max="8459" width="8.625" style="1"/>
    <col min="8460" max="8460" width="9.625" style="1" bestFit="1" customWidth="1"/>
    <col min="8461" max="8695" width="8.625" style="1"/>
    <col min="8696" max="8696" width="35" style="1" customWidth="1"/>
    <col min="8697" max="8697" width="0" style="1" hidden="1" customWidth="1"/>
    <col min="8698" max="8707" width="10.5" style="1" customWidth="1"/>
    <col min="8708" max="8708" width="3.125" style="1" customWidth="1"/>
    <col min="8709" max="8709" width="40.125" style="1" customWidth="1"/>
    <col min="8710" max="8714" width="9.25" style="1" bestFit="1" customWidth="1"/>
    <col min="8715" max="8715" width="8.625" style="1"/>
    <col min="8716" max="8716" width="9.625" style="1" bestFit="1" customWidth="1"/>
    <col min="8717" max="8951" width="8.625" style="1"/>
    <col min="8952" max="8952" width="35" style="1" customWidth="1"/>
    <col min="8953" max="8953" width="0" style="1" hidden="1" customWidth="1"/>
    <col min="8954" max="8963" width="10.5" style="1" customWidth="1"/>
    <col min="8964" max="8964" width="3.125" style="1" customWidth="1"/>
    <col min="8965" max="8965" width="40.125" style="1" customWidth="1"/>
    <col min="8966" max="8970" width="9.25" style="1" bestFit="1" customWidth="1"/>
    <col min="8971" max="8971" width="8.625" style="1"/>
    <col min="8972" max="8972" width="9.625" style="1" bestFit="1" customWidth="1"/>
    <col min="8973" max="9207" width="8.625" style="1"/>
    <col min="9208" max="9208" width="35" style="1" customWidth="1"/>
    <col min="9209" max="9209" width="0" style="1" hidden="1" customWidth="1"/>
    <col min="9210" max="9219" width="10.5" style="1" customWidth="1"/>
    <col min="9220" max="9220" width="3.125" style="1" customWidth="1"/>
    <col min="9221" max="9221" width="40.125" style="1" customWidth="1"/>
    <col min="9222" max="9226" width="9.25" style="1" bestFit="1" customWidth="1"/>
    <col min="9227" max="9227" width="8.625" style="1"/>
    <col min="9228" max="9228" width="9.625" style="1" bestFit="1" customWidth="1"/>
    <col min="9229" max="9463" width="8.625" style="1"/>
    <col min="9464" max="9464" width="35" style="1" customWidth="1"/>
    <col min="9465" max="9465" width="0" style="1" hidden="1" customWidth="1"/>
    <col min="9466" max="9475" width="10.5" style="1" customWidth="1"/>
    <col min="9476" max="9476" width="3.125" style="1" customWidth="1"/>
    <col min="9477" max="9477" width="40.125" style="1" customWidth="1"/>
    <col min="9478" max="9482" width="9.25" style="1" bestFit="1" customWidth="1"/>
    <col min="9483" max="9483" width="8.625" style="1"/>
    <col min="9484" max="9484" width="9.625" style="1" bestFit="1" customWidth="1"/>
    <col min="9485" max="9719" width="8.625" style="1"/>
    <col min="9720" max="9720" width="35" style="1" customWidth="1"/>
    <col min="9721" max="9721" width="0" style="1" hidden="1" customWidth="1"/>
    <col min="9722" max="9731" width="10.5" style="1" customWidth="1"/>
    <col min="9732" max="9732" width="3.125" style="1" customWidth="1"/>
    <col min="9733" max="9733" width="40.125" style="1" customWidth="1"/>
    <col min="9734" max="9738" width="9.25" style="1" bestFit="1" customWidth="1"/>
    <col min="9739" max="9739" width="8.625" style="1"/>
    <col min="9740" max="9740" width="9.625" style="1" bestFit="1" customWidth="1"/>
    <col min="9741" max="9975" width="8.625" style="1"/>
    <col min="9976" max="9976" width="35" style="1" customWidth="1"/>
    <col min="9977" max="9977" width="0" style="1" hidden="1" customWidth="1"/>
    <col min="9978" max="9987" width="10.5" style="1" customWidth="1"/>
    <col min="9988" max="9988" width="3.125" style="1" customWidth="1"/>
    <col min="9989" max="9989" width="40.125" style="1" customWidth="1"/>
    <col min="9990" max="9994" width="9.25" style="1" bestFit="1" customWidth="1"/>
    <col min="9995" max="9995" width="8.625" style="1"/>
    <col min="9996" max="9996" width="9.625" style="1" bestFit="1" customWidth="1"/>
    <col min="9997" max="10231" width="8.625" style="1"/>
    <col min="10232" max="10232" width="35" style="1" customWidth="1"/>
    <col min="10233" max="10233" width="0" style="1" hidden="1" customWidth="1"/>
    <col min="10234" max="10243" width="10.5" style="1" customWidth="1"/>
    <col min="10244" max="10244" width="3.125" style="1" customWidth="1"/>
    <col min="10245" max="10245" width="40.125" style="1" customWidth="1"/>
    <col min="10246" max="10250" width="9.25" style="1" bestFit="1" customWidth="1"/>
    <col min="10251" max="10251" width="8.625" style="1"/>
    <col min="10252" max="10252" width="9.625" style="1" bestFit="1" customWidth="1"/>
    <col min="10253" max="10487" width="8.625" style="1"/>
    <col min="10488" max="10488" width="35" style="1" customWidth="1"/>
    <col min="10489" max="10489" width="0" style="1" hidden="1" customWidth="1"/>
    <col min="10490" max="10499" width="10.5" style="1" customWidth="1"/>
    <col min="10500" max="10500" width="3.125" style="1" customWidth="1"/>
    <col min="10501" max="10501" width="40.125" style="1" customWidth="1"/>
    <col min="10502" max="10506" width="9.25" style="1" bestFit="1" customWidth="1"/>
    <col min="10507" max="10507" width="8.625" style="1"/>
    <col min="10508" max="10508" width="9.625" style="1" bestFit="1" customWidth="1"/>
    <col min="10509" max="10743" width="8.625" style="1"/>
    <col min="10744" max="10744" width="35" style="1" customWidth="1"/>
    <col min="10745" max="10745" width="0" style="1" hidden="1" customWidth="1"/>
    <col min="10746" max="10755" width="10.5" style="1" customWidth="1"/>
    <col min="10756" max="10756" width="3.125" style="1" customWidth="1"/>
    <col min="10757" max="10757" width="40.125" style="1" customWidth="1"/>
    <col min="10758" max="10762" width="9.25" style="1" bestFit="1" customWidth="1"/>
    <col min="10763" max="10763" width="8.625" style="1"/>
    <col min="10764" max="10764" width="9.625" style="1" bestFit="1" customWidth="1"/>
    <col min="10765" max="10999" width="8.625" style="1"/>
    <col min="11000" max="11000" width="35" style="1" customWidth="1"/>
    <col min="11001" max="11001" width="0" style="1" hidden="1" customWidth="1"/>
    <col min="11002" max="11011" width="10.5" style="1" customWidth="1"/>
    <col min="11012" max="11012" width="3.125" style="1" customWidth="1"/>
    <col min="11013" max="11013" width="40.125" style="1" customWidth="1"/>
    <col min="11014" max="11018" width="9.25" style="1" bestFit="1" customWidth="1"/>
    <col min="11019" max="11019" width="8.625" style="1"/>
    <col min="11020" max="11020" width="9.625" style="1" bestFit="1" customWidth="1"/>
    <col min="11021" max="11255" width="8.625" style="1"/>
    <col min="11256" max="11256" width="35" style="1" customWidth="1"/>
    <col min="11257" max="11257" width="0" style="1" hidden="1" customWidth="1"/>
    <col min="11258" max="11267" width="10.5" style="1" customWidth="1"/>
    <col min="11268" max="11268" width="3.125" style="1" customWidth="1"/>
    <col min="11269" max="11269" width="40.125" style="1" customWidth="1"/>
    <col min="11270" max="11274" width="9.25" style="1" bestFit="1" customWidth="1"/>
    <col min="11275" max="11275" width="8.625" style="1"/>
    <col min="11276" max="11276" width="9.625" style="1" bestFit="1" customWidth="1"/>
    <col min="11277" max="11511" width="8.625" style="1"/>
    <col min="11512" max="11512" width="35" style="1" customWidth="1"/>
    <col min="11513" max="11513" width="0" style="1" hidden="1" customWidth="1"/>
    <col min="11514" max="11523" width="10.5" style="1" customWidth="1"/>
    <col min="11524" max="11524" width="3.125" style="1" customWidth="1"/>
    <col min="11525" max="11525" width="40.125" style="1" customWidth="1"/>
    <col min="11526" max="11530" width="9.25" style="1" bestFit="1" customWidth="1"/>
    <col min="11531" max="11531" width="8.625" style="1"/>
    <col min="11532" max="11532" width="9.625" style="1" bestFit="1" customWidth="1"/>
    <col min="11533" max="11767" width="8.625" style="1"/>
    <col min="11768" max="11768" width="35" style="1" customWidth="1"/>
    <col min="11769" max="11769" width="0" style="1" hidden="1" customWidth="1"/>
    <col min="11770" max="11779" width="10.5" style="1" customWidth="1"/>
    <col min="11780" max="11780" width="3.125" style="1" customWidth="1"/>
    <col min="11781" max="11781" width="40.125" style="1" customWidth="1"/>
    <col min="11782" max="11786" width="9.25" style="1" bestFit="1" customWidth="1"/>
    <col min="11787" max="11787" width="8.625" style="1"/>
    <col min="11788" max="11788" width="9.625" style="1" bestFit="1" customWidth="1"/>
    <col min="11789" max="12023" width="8.625" style="1"/>
    <col min="12024" max="12024" width="35" style="1" customWidth="1"/>
    <col min="12025" max="12025" width="0" style="1" hidden="1" customWidth="1"/>
    <col min="12026" max="12035" width="10.5" style="1" customWidth="1"/>
    <col min="12036" max="12036" width="3.125" style="1" customWidth="1"/>
    <col min="12037" max="12037" width="40.125" style="1" customWidth="1"/>
    <col min="12038" max="12042" width="9.25" style="1" bestFit="1" customWidth="1"/>
    <col min="12043" max="12043" width="8.625" style="1"/>
    <col min="12044" max="12044" width="9.625" style="1" bestFit="1" customWidth="1"/>
    <col min="12045" max="12279" width="8.625" style="1"/>
    <col min="12280" max="12280" width="35" style="1" customWidth="1"/>
    <col min="12281" max="12281" width="0" style="1" hidden="1" customWidth="1"/>
    <col min="12282" max="12291" width="10.5" style="1" customWidth="1"/>
    <col min="12292" max="12292" width="3.125" style="1" customWidth="1"/>
    <col min="12293" max="12293" width="40.125" style="1" customWidth="1"/>
    <col min="12294" max="12298" width="9.25" style="1" bestFit="1" customWidth="1"/>
    <col min="12299" max="12299" width="8.625" style="1"/>
    <col min="12300" max="12300" width="9.625" style="1" bestFit="1" customWidth="1"/>
    <col min="12301" max="12535" width="8.625" style="1"/>
    <col min="12536" max="12536" width="35" style="1" customWidth="1"/>
    <col min="12537" max="12537" width="0" style="1" hidden="1" customWidth="1"/>
    <col min="12538" max="12547" width="10.5" style="1" customWidth="1"/>
    <col min="12548" max="12548" width="3.125" style="1" customWidth="1"/>
    <col min="12549" max="12549" width="40.125" style="1" customWidth="1"/>
    <col min="12550" max="12554" width="9.25" style="1" bestFit="1" customWidth="1"/>
    <col min="12555" max="12555" width="8.625" style="1"/>
    <col min="12556" max="12556" width="9.625" style="1" bestFit="1" customWidth="1"/>
    <col min="12557" max="12791" width="8.625" style="1"/>
    <col min="12792" max="12792" width="35" style="1" customWidth="1"/>
    <col min="12793" max="12793" width="0" style="1" hidden="1" customWidth="1"/>
    <col min="12794" max="12803" width="10.5" style="1" customWidth="1"/>
    <col min="12804" max="12804" width="3.125" style="1" customWidth="1"/>
    <col min="12805" max="12805" width="40.125" style="1" customWidth="1"/>
    <col min="12806" max="12810" width="9.25" style="1" bestFit="1" customWidth="1"/>
    <col min="12811" max="12811" width="8.625" style="1"/>
    <col min="12812" max="12812" width="9.625" style="1" bestFit="1" customWidth="1"/>
    <col min="12813" max="13047" width="8.625" style="1"/>
    <col min="13048" max="13048" width="35" style="1" customWidth="1"/>
    <col min="13049" max="13049" width="0" style="1" hidden="1" customWidth="1"/>
    <col min="13050" max="13059" width="10.5" style="1" customWidth="1"/>
    <col min="13060" max="13060" width="3.125" style="1" customWidth="1"/>
    <col min="13061" max="13061" width="40.125" style="1" customWidth="1"/>
    <col min="13062" max="13066" width="9.25" style="1" bestFit="1" customWidth="1"/>
    <col min="13067" max="13067" width="8.625" style="1"/>
    <col min="13068" max="13068" width="9.625" style="1" bestFit="1" customWidth="1"/>
    <col min="13069" max="13303" width="8.625" style="1"/>
    <col min="13304" max="13304" width="35" style="1" customWidth="1"/>
    <col min="13305" max="13305" width="0" style="1" hidden="1" customWidth="1"/>
    <col min="13306" max="13315" width="10.5" style="1" customWidth="1"/>
    <col min="13316" max="13316" width="3.125" style="1" customWidth="1"/>
    <col min="13317" max="13317" width="40.125" style="1" customWidth="1"/>
    <col min="13318" max="13322" width="9.25" style="1" bestFit="1" customWidth="1"/>
    <col min="13323" max="13323" width="8.625" style="1"/>
    <col min="13324" max="13324" width="9.625" style="1" bestFit="1" customWidth="1"/>
    <col min="13325" max="13559" width="8.625" style="1"/>
    <col min="13560" max="13560" width="35" style="1" customWidth="1"/>
    <col min="13561" max="13561" width="0" style="1" hidden="1" customWidth="1"/>
    <col min="13562" max="13571" width="10.5" style="1" customWidth="1"/>
    <col min="13572" max="13572" width="3.125" style="1" customWidth="1"/>
    <col min="13573" max="13573" width="40.125" style="1" customWidth="1"/>
    <col min="13574" max="13578" width="9.25" style="1" bestFit="1" customWidth="1"/>
    <col min="13579" max="13579" width="8.625" style="1"/>
    <col min="13580" max="13580" width="9.625" style="1" bestFit="1" customWidth="1"/>
    <col min="13581" max="13815" width="8.625" style="1"/>
    <col min="13816" max="13816" width="35" style="1" customWidth="1"/>
    <col min="13817" max="13817" width="0" style="1" hidden="1" customWidth="1"/>
    <col min="13818" max="13827" width="10.5" style="1" customWidth="1"/>
    <col min="13828" max="13828" width="3.125" style="1" customWidth="1"/>
    <col min="13829" max="13829" width="40.125" style="1" customWidth="1"/>
    <col min="13830" max="13834" width="9.25" style="1" bestFit="1" customWidth="1"/>
    <col min="13835" max="13835" width="8.625" style="1"/>
    <col min="13836" max="13836" width="9.625" style="1" bestFit="1" customWidth="1"/>
    <col min="13837" max="14071" width="8.625" style="1"/>
    <col min="14072" max="14072" width="35" style="1" customWidth="1"/>
    <col min="14073" max="14073" width="0" style="1" hidden="1" customWidth="1"/>
    <col min="14074" max="14083" width="10.5" style="1" customWidth="1"/>
    <col min="14084" max="14084" width="3.125" style="1" customWidth="1"/>
    <col min="14085" max="14085" width="40.125" style="1" customWidth="1"/>
    <col min="14086" max="14090" width="9.25" style="1" bestFit="1" customWidth="1"/>
    <col min="14091" max="14091" width="8.625" style="1"/>
    <col min="14092" max="14092" width="9.625" style="1" bestFit="1" customWidth="1"/>
    <col min="14093" max="14327" width="8.625" style="1"/>
    <col min="14328" max="14328" width="35" style="1" customWidth="1"/>
    <col min="14329" max="14329" width="0" style="1" hidden="1" customWidth="1"/>
    <col min="14330" max="14339" width="10.5" style="1" customWidth="1"/>
    <col min="14340" max="14340" width="3.125" style="1" customWidth="1"/>
    <col min="14341" max="14341" width="40.125" style="1" customWidth="1"/>
    <col min="14342" max="14346" width="9.25" style="1" bestFit="1" customWidth="1"/>
    <col min="14347" max="14347" width="8.625" style="1"/>
    <col min="14348" max="14348" width="9.625" style="1" bestFit="1" customWidth="1"/>
    <col min="14349" max="14583" width="8.625" style="1"/>
    <col min="14584" max="14584" width="35" style="1" customWidth="1"/>
    <col min="14585" max="14585" width="0" style="1" hidden="1" customWidth="1"/>
    <col min="14586" max="14595" width="10.5" style="1" customWidth="1"/>
    <col min="14596" max="14596" width="3.125" style="1" customWidth="1"/>
    <col min="14597" max="14597" width="40.125" style="1" customWidth="1"/>
    <col min="14598" max="14602" width="9.25" style="1" bestFit="1" customWidth="1"/>
    <col min="14603" max="14603" width="8.625" style="1"/>
    <col min="14604" max="14604" width="9.625" style="1" bestFit="1" customWidth="1"/>
    <col min="14605" max="14839" width="8.625" style="1"/>
    <col min="14840" max="14840" width="35" style="1" customWidth="1"/>
    <col min="14841" max="14841" width="0" style="1" hidden="1" customWidth="1"/>
    <col min="14842" max="14851" width="10.5" style="1" customWidth="1"/>
    <col min="14852" max="14852" width="3.125" style="1" customWidth="1"/>
    <col min="14853" max="14853" width="40.125" style="1" customWidth="1"/>
    <col min="14854" max="14858" width="9.25" style="1" bestFit="1" customWidth="1"/>
    <col min="14859" max="14859" width="8.625" style="1"/>
    <col min="14860" max="14860" width="9.625" style="1" bestFit="1" customWidth="1"/>
    <col min="14861" max="15095" width="8.625" style="1"/>
    <col min="15096" max="15096" width="35" style="1" customWidth="1"/>
    <col min="15097" max="15097" width="0" style="1" hidden="1" customWidth="1"/>
    <col min="15098" max="15107" width="10.5" style="1" customWidth="1"/>
    <col min="15108" max="15108" width="3.125" style="1" customWidth="1"/>
    <col min="15109" max="15109" width="40.125" style="1" customWidth="1"/>
    <col min="15110" max="15114" width="9.25" style="1" bestFit="1" customWidth="1"/>
    <col min="15115" max="15115" width="8.625" style="1"/>
    <col min="15116" max="15116" width="9.625" style="1" bestFit="1" customWidth="1"/>
    <col min="15117" max="15351" width="8.625" style="1"/>
    <col min="15352" max="15352" width="35" style="1" customWidth="1"/>
    <col min="15353" max="15353" width="0" style="1" hidden="1" customWidth="1"/>
    <col min="15354" max="15363" width="10.5" style="1" customWidth="1"/>
    <col min="15364" max="15364" width="3.125" style="1" customWidth="1"/>
    <col min="15365" max="15365" width="40.125" style="1" customWidth="1"/>
    <col min="15366" max="15370" width="9.25" style="1" bestFit="1" customWidth="1"/>
    <col min="15371" max="15371" width="8.625" style="1"/>
    <col min="15372" max="15372" width="9.625" style="1" bestFit="1" customWidth="1"/>
    <col min="15373" max="15607" width="8.625" style="1"/>
    <col min="15608" max="15608" width="35" style="1" customWidth="1"/>
    <col min="15609" max="15609" width="0" style="1" hidden="1" customWidth="1"/>
    <col min="15610" max="15619" width="10.5" style="1" customWidth="1"/>
    <col min="15620" max="15620" width="3.125" style="1" customWidth="1"/>
    <col min="15621" max="15621" width="40.125" style="1" customWidth="1"/>
    <col min="15622" max="15626" width="9.25" style="1" bestFit="1" customWidth="1"/>
    <col min="15627" max="15627" width="8.625" style="1"/>
    <col min="15628" max="15628" width="9.625" style="1" bestFit="1" customWidth="1"/>
    <col min="15629" max="15863" width="8.625" style="1"/>
    <col min="15864" max="15864" width="35" style="1" customWidth="1"/>
    <col min="15865" max="15865" width="0" style="1" hidden="1" customWidth="1"/>
    <col min="15866" max="15875" width="10.5" style="1" customWidth="1"/>
    <col min="15876" max="15876" width="3.125" style="1" customWidth="1"/>
    <col min="15877" max="15877" width="40.125" style="1" customWidth="1"/>
    <col min="15878" max="15882" width="9.25" style="1" bestFit="1" customWidth="1"/>
    <col min="15883" max="15883" width="8.625" style="1"/>
    <col min="15884" max="15884" width="9.625" style="1" bestFit="1" customWidth="1"/>
    <col min="15885" max="16119" width="8.625" style="1"/>
    <col min="16120" max="16120" width="35" style="1" customWidth="1"/>
    <col min="16121" max="16121" width="0" style="1" hidden="1" customWidth="1"/>
    <col min="16122" max="16131" width="10.5" style="1" customWidth="1"/>
    <col min="16132" max="16132" width="3.125" style="1" customWidth="1"/>
    <col min="16133" max="16133" width="40.125" style="1" customWidth="1"/>
    <col min="16134" max="16138" width="9.25" style="1" bestFit="1" customWidth="1"/>
    <col min="16139" max="16139" width="8.625" style="1"/>
    <col min="16140" max="16140" width="9.625" style="1" bestFit="1" customWidth="1"/>
    <col min="16141" max="16375" width="8.625" style="1"/>
    <col min="16376" max="16384" width="8.625" style="1" customWidth="1"/>
  </cols>
  <sheetData>
    <row r="1" spans="1:12" ht="14.65" customHeight="1" x14ac:dyDescent="0.45">
      <c r="A1" s="703" t="s">
        <v>438</v>
      </c>
      <c r="B1" s="703"/>
      <c r="C1" s="703"/>
      <c r="D1" s="703"/>
      <c r="E1" s="703"/>
      <c r="F1" s="703"/>
      <c r="G1" s="703"/>
      <c r="H1" s="703"/>
      <c r="I1" s="703"/>
      <c r="J1" s="703"/>
      <c r="K1" s="703"/>
      <c r="L1" s="703"/>
    </row>
    <row r="2" spans="1:12" ht="14.65" customHeight="1" x14ac:dyDescent="0.45">
      <c r="A2" s="703"/>
      <c r="B2" s="703"/>
      <c r="C2" s="703"/>
      <c r="D2" s="703"/>
      <c r="E2" s="703"/>
      <c r="F2" s="703"/>
      <c r="G2" s="703"/>
      <c r="H2" s="703"/>
      <c r="I2" s="703"/>
      <c r="J2" s="703"/>
      <c r="K2" s="703"/>
      <c r="L2" s="703"/>
    </row>
    <row r="3" spans="1:12" ht="19.350000000000001" customHeight="1" x14ac:dyDescent="0.45">
      <c r="A3" s="703"/>
      <c r="B3" s="703"/>
      <c r="C3" s="703"/>
      <c r="D3" s="703"/>
      <c r="E3" s="703"/>
      <c r="F3" s="703"/>
      <c r="G3" s="703"/>
      <c r="H3" s="703"/>
      <c r="I3" s="703"/>
      <c r="J3" s="703"/>
      <c r="K3" s="703"/>
      <c r="L3" s="703"/>
    </row>
    <row r="4" spans="1:12" x14ac:dyDescent="0.45">
      <c r="A4" s="29"/>
      <c r="B4" s="29"/>
      <c r="C4" s="29"/>
      <c r="D4" s="29"/>
      <c r="E4" s="29"/>
      <c r="F4" s="29"/>
      <c r="G4" s="29"/>
      <c r="H4" s="29"/>
      <c r="I4" s="29"/>
      <c r="J4" s="29"/>
      <c r="K4" s="29"/>
    </row>
    <row r="5" spans="1:12" ht="18.75" customHeight="1" x14ac:dyDescent="0.45">
      <c r="A5" s="35"/>
      <c r="B5" s="35"/>
      <c r="C5" s="35"/>
      <c r="D5" s="159"/>
      <c r="E5" s="159"/>
      <c r="F5" s="159"/>
      <c r="G5" s="159"/>
      <c r="H5" s="159"/>
      <c r="I5" s="159"/>
      <c r="J5" s="159"/>
      <c r="K5" s="159"/>
    </row>
    <row r="6" spans="1:12" ht="32.65" customHeight="1" thickBot="1" x14ac:dyDescent="0.5">
      <c r="A6" s="58" t="s">
        <v>11</v>
      </c>
      <c r="B6" s="57">
        <v>2013</v>
      </c>
      <c r="C6" s="72">
        <v>2014</v>
      </c>
      <c r="D6" s="57">
        <v>2015</v>
      </c>
      <c r="E6" s="72">
        <v>2016</v>
      </c>
      <c r="F6" s="57">
        <v>2017</v>
      </c>
      <c r="G6" s="72">
        <v>2018</v>
      </c>
      <c r="H6" s="57">
        <v>2019</v>
      </c>
      <c r="I6" s="464">
        <v>2020</v>
      </c>
      <c r="J6" s="273">
        <v>2021</v>
      </c>
      <c r="K6" s="171">
        <v>2022</v>
      </c>
    </row>
    <row r="7" spans="1:12" ht="36" customHeight="1" x14ac:dyDescent="0.45">
      <c r="A7" s="94" t="s">
        <v>336</v>
      </c>
      <c r="B7" s="95">
        <v>-86.23</v>
      </c>
      <c r="C7" s="96">
        <v>51.21</v>
      </c>
      <c r="D7" s="95">
        <v>224.15</v>
      </c>
      <c r="E7" s="97">
        <v>151.43</v>
      </c>
      <c r="F7" s="98">
        <v>98.24</v>
      </c>
      <c r="G7" s="459">
        <v>104.96</v>
      </c>
      <c r="H7" s="95">
        <v>216.11</v>
      </c>
      <c r="I7" s="465">
        <v>194.65</v>
      </c>
      <c r="J7" s="274">
        <v>-56.9</v>
      </c>
      <c r="K7" s="322">
        <v>50.56</v>
      </c>
    </row>
    <row r="8" spans="1:12" ht="36" customHeight="1" x14ac:dyDescent="0.45">
      <c r="A8" s="99" t="s">
        <v>337</v>
      </c>
      <c r="B8" s="100">
        <v>1849.31</v>
      </c>
      <c r="C8" s="101">
        <v>1939.59</v>
      </c>
      <c r="D8" s="100">
        <v>2112.8000000000002</v>
      </c>
      <c r="E8" s="101">
        <v>2225.66</v>
      </c>
      <c r="F8" s="100">
        <v>2285.87</v>
      </c>
      <c r="G8" s="460">
        <v>2350.52</v>
      </c>
      <c r="H8" s="100">
        <v>2504.6799999999998</v>
      </c>
      <c r="I8" s="466">
        <v>2686.12</v>
      </c>
      <c r="J8" s="275">
        <v>2667.66</v>
      </c>
      <c r="K8" s="471">
        <v>2725.43</v>
      </c>
    </row>
    <row r="9" spans="1:12" ht="36" customHeight="1" x14ac:dyDescent="0.45">
      <c r="A9" s="99" t="s">
        <v>343</v>
      </c>
      <c r="B9" s="100" t="s">
        <v>0</v>
      </c>
      <c r="C9" s="101">
        <v>28</v>
      </c>
      <c r="D9" s="100">
        <v>7.01</v>
      </c>
      <c r="E9" s="101">
        <v>9.85</v>
      </c>
      <c r="F9" s="100">
        <v>15.3</v>
      </c>
      <c r="G9" s="461">
        <v>16.47</v>
      </c>
      <c r="H9" s="100">
        <v>7.05</v>
      </c>
      <c r="I9" s="466">
        <v>7.32</v>
      </c>
      <c r="J9" s="275" t="s">
        <v>43</v>
      </c>
      <c r="K9" s="323">
        <v>27.67</v>
      </c>
    </row>
    <row r="10" spans="1:12" ht="36" customHeight="1" x14ac:dyDescent="0.45">
      <c r="A10" s="99" t="s">
        <v>342</v>
      </c>
      <c r="B10" s="100">
        <v>0.66</v>
      </c>
      <c r="C10" s="101">
        <v>0.74</v>
      </c>
      <c r="D10" s="100">
        <v>0.74</v>
      </c>
      <c r="E10" s="101">
        <v>0.67</v>
      </c>
      <c r="F10" s="100">
        <v>0.66</v>
      </c>
      <c r="G10" s="461">
        <v>0.74</v>
      </c>
      <c r="H10" s="100">
        <v>0.61</v>
      </c>
      <c r="I10" s="466">
        <v>0.53</v>
      </c>
      <c r="J10" s="275">
        <v>0.47</v>
      </c>
      <c r="K10" s="323">
        <v>0.51</v>
      </c>
    </row>
    <row r="11" spans="1:12" ht="36" customHeight="1" x14ac:dyDescent="0.45">
      <c r="A11" s="99" t="s">
        <v>52</v>
      </c>
      <c r="B11" s="100">
        <v>4.5199999999999996</v>
      </c>
      <c r="C11" s="101">
        <v>2.2799999999999998</v>
      </c>
      <c r="D11" s="100">
        <v>2.12</v>
      </c>
      <c r="E11" s="101">
        <v>3.37</v>
      </c>
      <c r="F11" s="100">
        <v>2.68</v>
      </c>
      <c r="G11" s="461">
        <v>4.41</v>
      </c>
      <c r="H11" s="100">
        <v>4.51</v>
      </c>
      <c r="I11" s="466">
        <v>2.81</v>
      </c>
      <c r="J11" s="275">
        <v>44.03</v>
      </c>
      <c r="K11" s="323">
        <v>3.58</v>
      </c>
    </row>
    <row r="12" spans="1:12" ht="36" customHeight="1" x14ac:dyDescent="0.45">
      <c r="A12" s="99" t="s">
        <v>345</v>
      </c>
      <c r="B12" s="140">
        <v>218054</v>
      </c>
      <c r="C12" s="141">
        <v>379018</v>
      </c>
      <c r="D12" s="140">
        <v>542054</v>
      </c>
      <c r="E12" s="141">
        <v>392136</v>
      </c>
      <c r="F12" s="140">
        <v>404333</v>
      </c>
      <c r="G12" s="141">
        <v>382390</v>
      </c>
      <c r="H12" s="140">
        <v>309003</v>
      </c>
      <c r="I12" s="467">
        <v>328357</v>
      </c>
      <c r="J12" s="276">
        <v>135324</v>
      </c>
      <c r="K12" s="324">
        <v>263016</v>
      </c>
    </row>
    <row r="13" spans="1:12" ht="36" customHeight="1" thickBot="1" x14ac:dyDescent="0.5">
      <c r="A13" s="78" t="s">
        <v>344</v>
      </c>
      <c r="B13" s="103">
        <v>18.53</v>
      </c>
      <c r="C13" s="122">
        <v>10.14</v>
      </c>
      <c r="D13" s="103">
        <v>6.77</v>
      </c>
      <c r="E13" s="122">
        <v>9.36</v>
      </c>
      <c r="F13" s="103">
        <v>8.7799999999999994</v>
      </c>
      <c r="G13" s="462">
        <v>9.7899999999999991</v>
      </c>
      <c r="H13" s="103">
        <v>11.1</v>
      </c>
      <c r="I13" s="468">
        <v>9.85</v>
      </c>
      <c r="J13" s="277">
        <v>26.25</v>
      </c>
      <c r="K13" s="325">
        <v>13.77</v>
      </c>
    </row>
    <row r="14" spans="1:12" ht="36" customHeight="1" thickTop="1" x14ac:dyDescent="0.45">
      <c r="A14" s="123" t="s">
        <v>346</v>
      </c>
      <c r="B14" s="128">
        <v>920970</v>
      </c>
      <c r="C14" s="129">
        <v>1086972</v>
      </c>
      <c r="D14" s="128">
        <v>1191197</v>
      </c>
      <c r="E14" s="129">
        <v>1130178</v>
      </c>
      <c r="F14" s="128">
        <v>1139274</v>
      </c>
      <c r="G14" s="129">
        <v>1310203</v>
      </c>
      <c r="H14" s="128">
        <v>1155571</v>
      </c>
      <c r="I14" s="469">
        <v>1080150</v>
      </c>
      <c r="J14" s="278">
        <v>957354</v>
      </c>
      <c r="K14" s="477">
        <v>1060442</v>
      </c>
    </row>
    <row r="15" spans="1:12" ht="36" customHeight="1" x14ac:dyDescent="0.45">
      <c r="A15" s="99" t="s">
        <v>347</v>
      </c>
      <c r="B15" s="125" t="s">
        <v>0</v>
      </c>
      <c r="C15" s="126">
        <v>0.7</v>
      </c>
      <c r="D15" s="125">
        <v>1.6</v>
      </c>
      <c r="E15" s="126">
        <v>2</v>
      </c>
      <c r="F15" s="125">
        <v>2.2999999999999998</v>
      </c>
      <c r="G15" s="463">
        <v>2.6</v>
      </c>
      <c r="H15" s="125">
        <v>3.28</v>
      </c>
      <c r="I15" s="466">
        <v>3.5</v>
      </c>
      <c r="J15" s="275">
        <v>3.96</v>
      </c>
      <c r="K15" s="326">
        <v>3.57</v>
      </c>
    </row>
    <row r="16" spans="1:12" ht="72.95" customHeight="1" x14ac:dyDescent="0.45">
      <c r="A16" s="65" t="s">
        <v>348</v>
      </c>
      <c r="B16" s="303" t="s">
        <v>240</v>
      </c>
      <c r="C16" s="302" t="s">
        <v>241</v>
      </c>
      <c r="D16" s="301" t="s">
        <v>242</v>
      </c>
      <c r="E16" s="302" t="s">
        <v>243</v>
      </c>
      <c r="F16" s="301" t="s">
        <v>215</v>
      </c>
      <c r="G16" s="302" t="s">
        <v>216</v>
      </c>
      <c r="H16" s="301" t="s">
        <v>217</v>
      </c>
      <c r="I16" s="470" t="s">
        <v>218</v>
      </c>
      <c r="J16" s="458" t="s">
        <v>219</v>
      </c>
      <c r="K16" s="327" t="s">
        <v>366</v>
      </c>
    </row>
    <row r="17" spans="1:12" ht="36" customHeight="1" x14ac:dyDescent="0.45">
      <c r="A17" s="99" t="s">
        <v>213</v>
      </c>
      <c r="B17" s="63" t="s">
        <v>0</v>
      </c>
      <c r="C17" s="64">
        <v>10</v>
      </c>
      <c r="D17" s="63">
        <v>25</v>
      </c>
      <c r="E17" s="64">
        <v>30</v>
      </c>
      <c r="F17" s="63">
        <v>35</v>
      </c>
      <c r="G17" s="64">
        <v>45</v>
      </c>
      <c r="H17" s="63">
        <v>50</v>
      </c>
      <c r="I17" s="429">
        <v>50</v>
      </c>
      <c r="J17" s="262">
        <v>50</v>
      </c>
      <c r="K17" s="328">
        <v>50</v>
      </c>
    </row>
    <row r="18" spans="1:12" ht="91.5" customHeight="1" x14ac:dyDescent="0.45">
      <c r="A18" s="65" t="s">
        <v>354</v>
      </c>
      <c r="B18" s="66" t="s">
        <v>43</v>
      </c>
      <c r="C18" s="67" t="s">
        <v>43</v>
      </c>
      <c r="D18" s="66" t="s">
        <v>43</v>
      </c>
      <c r="E18" s="164" t="s">
        <v>43</v>
      </c>
      <c r="F18" s="165" t="s">
        <v>367</v>
      </c>
      <c r="G18" s="164" t="s">
        <v>368</v>
      </c>
      <c r="H18" s="165" t="s">
        <v>369</v>
      </c>
      <c r="I18" s="487" t="s">
        <v>370</v>
      </c>
      <c r="J18" s="488" t="s">
        <v>371</v>
      </c>
      <c r="K18" s="329" t="s">
        <v>372</v>
      </c>
    </row>
    <row r="19" spans="1:12" ht="15.95" customHeight="1" x14ac:dyDescent="0.45">
      <c r="A19" s="43"/>
      <c r="B19" s="121"/>
      <c r="C19" s="121"/>
      <c r="D19" s="121"/>
      <c r="E19" s="43"/>
      <c r="F19" s="43"/>
      <c r="G19" s="121"/>
      <c r="H19" s="121"/>
      <c r="I19" s="121"/>
      <c r="J19" s="160"/>
      <c r="K19" s="160"/>
    </row>
    <row r="20" spans="1:12" s="162" customFormat="1" ht="15.95" customHeight="1" x14ac:dyDescent="0.45">
      <c r="A20" s="43" t="s">
        <v>60</v>
      </c>
      <c r="B20" s="121"/>
      <c r="C20" s="121"/>
      <c r="D20" s="121"/>
      <c r="E20" s="43"/>
      <c r="F20" s="43" t="s">
        <v>430</v>
      </c>
      <c r="G20" s="121"/>
      <c r="H20" s="121"/>
      <c r="I20" s="121"/>
      <c r="J20" s="491"/>
      <c r="K20" s="491"/>
    </row>
    <row r="21" spans="1:12" ht="15.95" customHeight="1" x14ac:dyDescent="0.45">
      <c r="A21" s="43" t="s">
        <v>66</v>
      </c>
      <c r="B21" s="121"/>
      <c r="C21" s="121"/>
      <c r="D21" s="121"/>
      <c r="E21" s="43"/>
      <c r="F21" s="43" t="s">
        <v>318</v>
      </c>
      <c r="G21" s="121"/>
      <c r="H21" s="121"/>
      <c r="I21" s="121"/>
      <c r="J21" s="160"/>
      <c r="K21" s="160"/>
    </row>
    <row r="22" spans="1:12" ht="15.95" customHeight="1" x14ac:dyDescent="0.45">
      <c r="A22" s="43" t="s">
        <v>67</v>
      </c>
      <c r="B22" s="121"/>
      <c r="C22" s="121"/>
      <c r="D22" s="121"/>
      <c r="E22" s="43"/>
      <c r="F22" s="43" t="s">
        <v>319</v>
      </c>
      <c r="G22" s="121"/>
      <c r="H22" s="121"/>
      <c r="I22" s="121"/>
      <c r="J22" s="160"/>
      <c r="K22" s="160"/>
    </row>
    <row r="23" spans="1:12" ht="15.95" customHeight="1" x14ac:dyDescent="0.45">
      <c r="A23" s="43" t="s">
        <v>68</v>
      </c>
      <c r="B23" s="121"/>
      <c r="C23" s="121"/>
      <c r="D23" s="121"/>
      <c r="E23" s="43"/>
      <c r="F23" s="43" t="s">
        <v>50</v>
      </c>
      <c r="G23" s="121"/>
      <c r="H23" s="121"/>
      <c r="I23" s="121"/>
      <c r="J23" s="160"/>
      <c r="K23" s="160"/>
    </row>
    <row r="24" spans="1:12" ht="15.95" customHeight="1" x14ac:dyDescent="0.45">
      <c r="A24" s="43" t="s">
        <v>69</v>
      </c>
      <c r="B24" s="124"/>
      <c r="C24" s="124"/>
      <c r="D24" s="124"/>
      <c r="E24" s="43"/>
      <c r="F24" s="43" t="s">
        <v>62</v>
      </c>
      <c r="G24" s="121"/>
      <c r="H24" s="121"/>
      <c r="I24" s="121"/>
      <c r="J24" s="160"/>
      <c r="K24" s="160"/>
    </row>
    <row r="25" spans="1:12" ht="15.95" customHeight="1" x14ac:dyDescent="0.45">
      <c r="A25" s="22" t="s">
        <v>49</v>
      </c>
      <c r="B25" s="124"/>
      <c r="C25" s="124"/>
      <c r="D25" s="124"/>
      <c r="E25" s="22"/>
      <c r="F25" s="22" t="s">
        <v>51</v>
      </c>
      <c r="G25" s="22"/>
      <c r="H25" s="22"/>
      <c r="I25" s="22"/>
      <c r="J25" s="22"/>
      <c r="K25" s="22"/>
    </row>
    <row r="26" spans="1:12" ht="15.95" customHeight="1" x14ac:dyDescent="0.45">
      <c r="A26" s="727" t="s">
        <v>72</v>
      </c>
      <c r="B26" s="727"/>
      <c r="C26" s="727"/>
      <c r="D26" s="727"/>
      <c r="E26" s="727"/>
      <c r="F26" s="2" t="s">
        <v>75</v>
      </c>
      <c r="G26" s="162"/>
      <c r="H26" s="162"/>
      <c r="I26" s="162"/>
      <c r="J26" s="162"/>
      <c r="K26" s="162"/>
      <c r="L26" s="161"/>
    </row>
    <row r="27" spans="1:12" ht="15.95" customHeight="1" x14ac:dyDescent="0.45">
      <c r="A27" s="727"/>
      <c r="B27" s="727"/>
      <c r="C27" s="727"/>
      <c r="D27" s="727"/>
      <c r="E27" s="727"/>
      <c r="F27" s="2" t="s">
        <v>74</v>
      </c>
      <c r="G27" s="162"/>
      <c r="H27" s="162"/>
      <c r="I27" s="162"/>
      <c r="J27" s="162"/>
      <c r="K27" s="162"/>
    </row>
    <row r="28" spans="1:12" ht="13.5" customHeight="1" x14ac:dyDescent="0.45">
      <c r="A28" s="727"/>
      <c r="B28" s="727"/>
      <c r="C28" s="727"/>
      <c r="D28" s="727"/>
      <c r="E28" s="727"/>
      <c r="F28" s="162"/>
      <c r="G28" s="162"/>
      <c r="H28" s="162"/>
      <c r="I28" s="162"/>
      <c r="J28" s="162"/>
      <c r="K28" s="162"/>
    </row>
    <row r="29" spans="1:12" ht="15.75" customHeight="1" x14ac:dyDescent="0.45">
      <c r="A29" s="86" t="s">
        <v>220</v>
      </c>
      <c r="B29" s="2"/>
      <c r="C29" s="2"/>
      <c r="D29" s="2"/>
      <c r="E29" s="2"/>
      <c r="F29" s="2" t="s">
        <v>246</v>
      </c>
      <c r="G29" s="162"/>
      <c r="H29" s="162"/>
    </row>
    <row r="30" spans="1:12" ht="15.75" customHeight="1" x14ac:dyDescent="0.45">
      <c r="A30" s="2" t="s">
        <v>244</v>
      </c>
      <c r="B30" s="2"/>
      <c r="C30" s="2"/>
      <c r="D30" s="2"/>
      <c r="E30" s="2"/>
      <c r="F30" s="2" t="s">
        <v>247</v>
      </c>
      <c r="G30" s="162"/>
    </row>
    <row r="31" spans="1:12" ht="15.75" customHeight="1" x14ac:dyDescent="0.45">
      <c r="A31" s="2" t="s">
        <v>245</v>
      </c>
      <c r="B31" s="162"/>
      <c r="C31" s="162"/>
      <c r="D31" s="162"/>
      <c r="E31" s="162"/>
      <c r="F31" s="2" t="s">
        <v>248</v>
      </c>
      <c r="G31" s="162"/>
    </row>
  </sheetData>
  <mergeCells count="2">
    <mergeCell ref="A26:E28"/>
    <mergeCell ref="A1:L3"/>
  </mergeCells>
  <phoneticPr fontId="4"/>
  <printOptions horizontalCentered="1"/>
  <pageMargins left="0.31496062992125984" right="0.31496062992125984" top="0.55118110236220474" bottom="0.55118110236220474" header="0.31496062992125984" footer="0.11811023622047245"/>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S48"/>
  <sheetViews>
    <sheetView view="pageBreakPreview" zoomScaleNormal="100" zoomScaleSheetLayoutView="100" workbookViewId="0">
      <selection activeCell="O9" sqref="O9"/>
    </sheetView>
  </sheetViews>
  <sheetFormatPr defaultRowHeight="18.75" x14ac:dyDescent="0.45"/>
  <cols>
    <col min="1" max="1" width="52.625" style="162" customWidth="1"/>
    <col min="2" max="10" width="9.625" style="3" customWidth="1"/>
    <col min="11" max="11" width="10.25" style="3" customWidth="1"/>
    <col min="12" max="12" width="8.75" style="162" customWidth="1"/>
    <col min="13" max="243" width="9" style="162"/>
    <col min="244" max="244" width="45" style="162" customWidth="1"/>
    <col min="245" max="245" width="0" style="162" hidden="1" customWidth="1"/>
    <col min="246" max="255" width="9.625" style="162" customWidth="1"/>
    <col min="256" max="499" width="9" style="162"/>
    <col min="500" max="500" width="45" style="162" customWidth="1"/>
    <col min="501" max="501" width="0" style="162" hidden="1" customWidth="1"/>
    <col min="502" max="511" width="9.625" style="162" customWidth="1"/>
    <col min="512" max="755" width="9" style="162"/>
    <col min="756" max="756" width="45" style="162" customWidth="1"/>
    <col min="757" max="757" width="0" style="162" hidden="1" customWidth="1"/>
    <col min="758" max="767" width="9.625" style="162" customWidth="1"/>
    <col min="768" max="1011" width="9" style="162"/>
    <col min="1012" max="1012" width="45" style="162" customWidth="1"/>
    <col min="1013" max="1013" width="0" style="162" hidden="1" customWidth="1"/>
    <col min="1014" max="1023" width="9.625" style="162" customWidth="1"/>
    <col min="1024" max="1267" width="9" style="162"/>
    <col min="1268" max="1268" width="45" style="162" customWidth="1"/>
    <col min="1269" max="1269" width="0" style="162" hidden="1" customWidth="1"/>
    <col min="1270" max="1279" width="9.625" style="162" customWidth="1"/>
    <col min="1280" max="1523" width="9" style="162"/>
    <col min="1524" max="1524" width="45" style="162" customWidth="1"/>
    <col min="1525" max="1525" width="0" style="162" hidden="1" customWidth="1"/>
    <col min="1526" max="1535" width="9.625" style="162" customWidth="1"/>
    <col min="1536" max="1779" width="9" style="162"/>
    <col min="1780" max="1780" width="45" style="162" customWidth="1"/>
    <col min="1781" max="1781" width="0" style="162" hidden="1" customWidth="1"/>
    <col min="1782" max="1791" width="9.625" style="162" customWidth="1"/>
    <col min="1792" max="2035" width="9" style="162"/>
    <col min="2036" max="2036" width="45" style="162" customWidth="1"/>
    <col min="2037" max="2037" width="0" style="162" hidden="1" customWidth="1"/>
    <col min="2038" max="2047" width="9.625" style="162" customWidth="1"/>
    <col min="2048" max="2291" width="9" style="162"/>
    <col min="2292" max="2292" width="45" style="162" customWidth="1"/>
    <col min="2293" max="2293" width="0" style="162" hidden="1" customWidth="1"/>
    <col min="2294" max="2303" width="9.625" style="162" customWidth="1"/>
    <col min="2304" max="2547" width="9" style="162"/>
    <col min="2548" max="2548" width="45" style="162" customWidth="1"/>
    <col min="2549" max="2549" width="0" style="162" hidden="1" customWidth="1"/>
    <col min="2550" max="2559" width="9.625" style="162" customWidth="1"/>
    <col min="2560" max="2803" width="9" style="162"/>
    <col min="2804" max="2804" width="45" style="162" customWidth="1"/>
    <col min="2805" max="2805" width="0" style="162" hidden="1" customWidth="1"/>
    <col min="2806" max="2815" width="9.625" style="162" customWidth="1"/>
    <col min="2816" max="3059" width="9" style="162"/>
    <col min="3060" max="3060" width="45" style="162" customWidth="1"/>
    <col min="3061" max="3061" width="0" style="162" hidden="1" customWidth="1"/>
    <col min="3062" max="3071" width="9.625" style="162" customWidth="1"/>
    <col min="3072" max="3315" width="9" style="162"/>
    <col min="3316" max="3316" width="45" style="162" customWidth="1"/>
    <col min="3317" max="3317" width="0" style="162" hidden="1" customWidth="1"/>
    <col min="3318" max="3327" width="9.625" style="162" customWidth="1"/>
    <col min="3328" max="3571" width="9" style="162"/>
    <col min="3572" max="3572" width="45" style="162" customWidth="1"/>
    <col min="3573" max="3573" width="0" style="162" hidden="1" customWidth="1"/>
    <col min="3574" max="3583" width="9.625" style="162" customWidth="1"/>
    <col min="3584" max="3827" width="9" style="162"/>
    <col min="3828" max="3828" width="45" style="162" customWidth="1"/>
    <col min="3829" max="3829" width="0" style="162" hidden="1" customWidth="1"/>
    <col min="3830" max="3839" width="9.625" style="162" customWidth="1"/>
    <col min="3840" max="4083" width="9" style="162"/>
    <col min="4084" max="4084" width="45" style="162" customWidth="1"/>
    <col min="4085" max="4085" width="0" style="162" hidden="1" customWidth="1"/>
    <col min="4086" max="4095" width="9.625" style="162" customWidth="1"/>
    <col min="4096" max="4339" width="9" style="162"/>
    <col min="4340" max="4340" width="45" style="162" customWidth="1"/>
    <col min="4341" max="4341" width="0" style="162" hidden="1" customWidth="1"/>
    <col min="4342" max="4351" width="9.625" style="162" customWidth="1"/>
    <col min="4352" max="4595" width="9" style="162"/>
    <col min="4596" max="4596" width="45" style="162" customWidth="1"/>
    <col min="4597" max="4597" width="0" style="162" hidden="1" customWidth="1"/>
    <col min="4598" max="4607" width="9.625" style="162" customWidth="1"/>
    <col min="4608" max="4851" width="9" style="162"/>
    <col min="4852" max="4852" width="45" style="162" customWidth="1"/>
    <col min="4853" max="4853" width="0" style="162" hidden="1" customWidth="1"/>
    <col min="4854" max="4863" width="9.625" style="162" customWidth="1"/>
    <col min="4864" max="5107" width="9" style="162"/>
    <col min="5108" max="5108" width="45" style="162" customWidth="1"/>
    <col min="5109" max="5109" width="0" style="162" hidden="1" customWidth="1"/>
    <col min="5110" max="5119" width="9.625" style="162" customWidth="1"/>
    <col min="5120" max="5363" width="9" style="162"/>
    <col min="5364" max="5364" width="45" style="162" customWidth="1"/>
    <col min="5365" max="5365" width="0" style="162" hidden="1" customWidth="1"/>
    <col min="5366" max="5375" width="9.625" style="162" customWidth="1"/>
    <col min="5376" max="5619" width="9" style="162"/>
    <col min="5620" max="5620" width="45" style="162" customWidth="1"/>
    <col min="5621" max="5621" width="0" style="162" hidden="1" customWidth="1"/>
    <col min="5622" max="5631" width="9.625" style="162" customWidth="1"/>
    <col min="5632" max="5875" width="9" style="162"/>
    <col min="5876" max="5876" width="45" style="162" customWidth="1"/>
    <col min="5877" max="5877" width="0" style="162" hidden="1" customWidth="1"/>
    <col min="5878" max="5887" width="9.625" style="162" customWidth="1"/>
    <col min="5888" max="6131" width="9" style="162"/>
    <col min="6132" max="6132" width="45" style="162" customWidth="1"/>
    <col min="6133" max="6133" width="0" style="162" hidden="1" customWidth="1"/>
    <col min="6134" max="6143" width="9.625" style="162" customWidth="1"/>
    <col min="6144" max="6387" width="9" style="162"/>
    <col min="6388" max="6388" width="45" style="162" customWidth="1"/>
    <col min="6389" max="6389" width="0" style="162" hidden="1" customWidth="1"/>
    <col min="6390" max="6399" width="9.625" style="162" customWidth="1"/>
    <col min="6400" max="6643" width="9" style="162"/>
    <col min="6644" max="6644" width="45" style="162" customWidth="1"/>
    <col min="6645" max="6645" width="0" style="162" hidden="1" customWidth="1"/>
    <col min="6646" max="6655" width="9.625" style="162" customWidth="1"/>
    <col min="6656" max="6899" width="9" style="162"/>
    <col min="6900" max="6900" width="45" style="162" customWidth="1"/>
    <col min="6901" max="6901" width="0" style="162" hidden="1" customWidth="1"/>
    <col min="6902" max="6911" width="9.625" style="162" customWidth="1"/>
    <col min="6912" max="7155" width="9" style="162"/>
    <col min="7156" max="7156" width="45" style="162" customWidth="1"/>
    <col min="7157" max="7157" width="0" style="162" hidden="1" customWidth="1"/>
    <col min="7158" max="7167" width="9.625" style="162" customWidth="1"/>
    <col min="7168" max="7411" width="9" style="162"/>
    <col min="7412" max="7412" width="45" style="162" customWidth="1"/>
    <col min="7413" max="7413" width="0" style="162" hidden="1" customWidth="1"/>
    <col min="7414" max="7423" width="9.625" style="162" customWidth="1"/>
    <col min="7424" max="7667" width="9" style="162"/>
    <col min="7668" max="7668" width="45" style="162" customWidth="1"/>
    <col min="7669" max="7669" width="0" style="162" hidden="1" customWidth="1"/>
    <col min="7670" max="7679" width="9.625" style="162" customWidth="1"/>
    <col min="7680" max="7923" width="9" style="162"/>
    <col min="7924" max="7924" width="45" style="162" customWidth="1"/>
    <col min="7925" max="7925" width="0" style="162" hidden="1" customWidth="1"/>
    <col min="7926" max="7935" width="9.625" style="162" customWidth="1"/>
    <col min="7936" max="8179" width="9" style="162"/>
    <col min="8180" max="8180" width="45" style="162" customWidth="1"/>
    <col min="8181" max="8181" width="0" style="162" hidden="1" customWidth="1"/>
    <col min="8182" max="8191" width="9.625" style="162" customWidth="1"/>
    <col min="8192" max="8435" width="9" style="162"/>
    <col min="8436" max="8436" width="45" style="162" customWidth="1"/>
    <col min="8437" max="8437" width="0" style="162" hidden="1" customWidth="1"/>
    <col min="8438" max="8447" width="9.625" style="162" customWidth="1"/>
    <col min="8448" max="8691" width="9" style="162"/>
    <col min="8692" max="8692" width="45" style="162" customWidth="1"/>
    <col min="8693" max="8693" width="0" style="162" hidden="1" customWidth="1"/>
    <col min="8694" max="8703" width="9.625" style="162" customWidth="1"/>
    <col min="8704" max="8947" width="9" style="162"/>
    <col min="8948" max="8948" width="45" style="162" customWidth="1"/>
    <col min="8949" max="8949" width="0" style="162" hidden="1" customWidth="1"/>
    <col min="8950" max="8959" width="9.625" style="162" customWidth="1"/>
    <col min="8960" max="9203" width="9" style="162"/>
    <col min="9204" max="9204" width="45" style="162" customWidth="1"/>
    <col min="9205" max="9205" width="0" style="162" hidden="1" customWidth="1"/>
    <col min="9206" max="9215" width="9.625" style="162" customWidth="1"/>
    <col min="9216" max="9459" width="9" style="162"/>
    <col min="9460" max="9460" width="45" style="162" customWidth="1"/>
    <col min="9461" max="9461" width="0" style="162" hidden="1" customWidth="1"/>
    <col min="9462" max="9471" width="9.625" style="162" customWidth="1"/>
    <col min="9472" max="9715" width="9" style="162"/>
    <col min="9716" max="9716" width="45" style="162" customWidth="1"/>
    <col min="9717" max="9717" width="0" style="162" hidden="1" customWidth="1"/>
    <col min="9718" max="9727" width="9.625" style="162" customWidth="1"/>
    <col min="9728" max="9971" width="9" style="162"/>
    <col min="9972" max="9972" width="45" style="162" customWidth="1"/>
    <col min="9973" max="9973" width="0" style="162" hidden="1" customWidth="1"/>
    <col min="9974" max="9983" width="9.625" style="162" customWidth="1"/>
    <col min="9984" max="10227" width="9" style="162"/>
    <col min="10228" max="10228" width="45" style="162" customWidth="1"/>
    <col min="10229" max="10229" width="0" style="162" hidden="1" customWidth="1"/>
    <col min="10230" max="10239" width="9.625" style="162" customWidth="1"/>
    <col min="10240" max="10483" width="9" style="162"/>
    <col min="10484" max="10484" width="45" style="162" customWidth="1"/>
    <col min="10485" max="10485" width="0" style="162" hidden="1" customWidth="1"/>
    <col min="10486" max="10495" width="9.625" style="162" customWidth="1"/>
    <col min="10496" max="10739" width="9" style="162"/>
    <col min="10740" max="10740" width="45" style="162" customWidth="1"/>
    <col min="10741" max="10741" width="0" style="162" hidden="1" customWidth="1"/>
    <col min="10742" max="10751" width="9.625" style="162" customWidth="1"/>
    <col min="10752" max="10995" width="9" style="162"/>
    <col min="10996" max="10996" width="45" style="162" customWidth="1"/>
    <col min="10997" max="10997" width="0" style="162" hidden="1" customWidth="1"/>
    <col min="10998" max="11007" width="9.625" style="162" customWidth="1"/>
    <col min="11008" max="11251" width="9" style="162"/>
    <col min="11252" max="11252" width="45" style="162" customWidth="1"/>
    <col min="11253" max="11253" width="0" style="162" hidden="1" customWidth="1"/>
    <col min="11254" max="11263" width="9.625" style="162" customWidth="1"/>
    <col min="11264" max="11507" width="9" style="162"/>
    <col min="11508" max="11508" width="45" style="162" customWidth="1"/>
    <col min="11509" max="11509" width="0" style="162" hidden="1" customWidth="1"/>
    <col min="11510" max="11519" width="9.625" style="162" customWidth="1"/>
    <col min="11520" max="11763" width="9" style="162"/>
    <col min="11764" max="11764" width="45" style="162" customWidth="1"/>
    <col min="11765" max="11765" width="0" style="162" hidden="1" customWidth="1"/>
    <col min="11766" max="11775" width="9.625" style="162" customWidth="1"/>
    <col min="11776" max="12019" width="9" style="162"/>
    <col min="12020" max="12020" width="45" style="162" customWidth="1"/>
    <col min="12021" max="12021" width="0" style="162" hidden="1" customWidth="1"/>
    <col min="12022" max="12031" width="9.625" style="162" customWidth="1"/>
    <col min="12032" max="12275" width="9" style="162"/>
    <col min="12276" max="12276" width="45" style="162" customWidth="1"/>
    <col min="12277" max="12277" width="0" style="162" hidden="1" customWidth="1"/>
    <col min="12278" max="12287" width="9.625" style="162" customWidth="1"/>
    <col min="12288" max="12531" width="9" style="162"/>
    <col min="12532" max="12532" width="45" style="162" customWidth="1"/>
    <col min="12533" max="12533" width="0" style="162" hidden="1" customWidth="1"/>
    <col min="12534" max="12543" width="9.625" style="162" customWidth="1"/>
    <col min="12544" max="12787" width="9" style="162"/>
    <col min="12788" max="12788" width="45" style="162" customWidth="1"/>
    <col min="12789" max="12789" width="0" style="162" hidden="1" customWidth="1"/>
    <col min="12790" max="12799" width="9.625" style="162" customWidth="1"/>
    <col min="12800" max="13043" width="9" style="162"/>
    <col min="13044" max="13044" width="45" style="162" customWidth="1"/>
    <col min="13045" max="13045" width="0" style="162" hidden="1" customWidth="1"/>
    <col min="13046" max="13055" width="9.625" style="162" customWidth="1"/>
    <col min="13056" max="13299" width="9" style="162"/>
    <col min="13300" max="13300" width="45" style="162" customWidth="1"/>
    <col min="13301" max="13301" width="0" style="162" hidden="1" customWidth="1"/>
    <col min="13302" max="13311" width="9.625" style="162" customWidth="1"/>
    <col min="13312" max="13555" width="9" style="162"/>
    <col min="13556" max="13556" width="45" style="162" customWidth="1"/>
    <col min="13557" max="13557" width="0" style="162" hidden="1" customWidth="1"/>
    <col min="13558" max="13567" width="9.625" style="162" customWidth="1"/>
    <col min="13568" max="13811" width="9" style="162"/>
    <col min="13812" max="13812" width="45" style="162" customWidth="1"/>
    <col min="13813" max="13813" width="0" style="162" hidden="1" customWidth="1"/>
    <col min="13814" max="13823" width="9.625" style="162" customWidth="1"/>
    <col min="13824" max="14067" width="9" style="162"/>
    <col min="14068" max="14068" width="45" style="162" customWidth="1"/>
    <col min="14069" max="14069" width="0" style="162" hidden="1" customWidth="1"/>
    <col min="14070" max="14079" width="9.625" style="162" customWidth="1"/>
    <col min="14080" max="14323" width="9" style="162"/>
    <col min="14324" max="14324" width="45" style="162" customWidth="1"/>
    <col min="14325" max="14325" width="0" style="162" hidden="1" customWidth="1"/>
    <col min="14326" max="14335" width="9.625" style="162" customWidth="1"/>
    <col min="14336" max="14579" width="9" style="162"/>
    <col min="14580" max="14580" width="45" style="162" customWidth="1"/>
    <col min="14581" max="14581" width="0" style="162" hidden="1" customWidth="1"/>
    <col min="14582" max="14591" width="9.625" style="162" customWidth="1"/>
    <col min="14592" max="14835" width="9" style="162"/>
    <col min="14836" max="14836" width="45" style="162" customWidth="1"/>
    <col min="14837" max="14837" width="0" style="162" hidden="1" customWidth="1"/>
    <col min="14838" max="14847" width="9.625" style="162" customWidth="1"/>
    <col min="14848" max="15091" width="9" style="162"/>
    <col min="15092" max="15092" width="45" style="162" customWidth="1"/>
    <col min="15093" max="15093" width="0" style="162" hidden="1" customWidth="1"/>
    <col min="15094" max="15103" width="9.625" style="162" customWidth="1"/>
    <col min="15104" max="15347" width="9" style="162"/>
    <col min="15348" max="15348" width="45" style="162" customWidth="1"/>
    <col min="15349" max="15349" width="0" style="162" hidden="1" customWidth="1"/>
    <col min="15350" max="15359" width="9.625" style="162" customWidth="1"/>
    <col min="15360" max="15603" width="9" style="162"/>
    <col min="15604" max="15604" width="45" style="162" customWidth="1"/>
    <col min="15605" max="15605" width="0" style="162" hidden="1" customWidth="1"/>
    <col min="15606" max="15615" width="9.625" style="162" customWidth="1"/>
    <col min="15616" max="15859" width="9" style="162"/>
    <col min="15860" max="15860" width="45" style="162" customWidth="1"/>
    <col min="15861" max="15861" width="0" style="162" hidden="1" customWidth="1"/>
    <col min="15862" max="15871" width="9.625" style="162" customWidth="1"/>
    <col min="15872" max="16115" width="9" style="162"/>
    <col min="16116" max="16116" width="45" style="162" customWidth="1"/>
    <col min="16117" max="16117" width="0" style="162" hidden="1" customWidth="1"/>
    <col min="16118" max="16127" width="9.625" style="162" customWidth="1"/>
    <col min="16128" max="16371" width="9" style="162"/>
    <col min="16372" max="16384" width="8.75" style="162" customWidth="1"/>
  </cols>
  <sheetData>
    <row r="1" spans="1:11" ht="14.65" customHeight="1" x14ac:dyDescent="0.45">
      <c r="A1" s="502" t="s">
        <v>439</v>
      </c>
      <c r="B1" s="502"/>
      <c r="C1" s="502"/>
      <c r="D1" s="502"/>
      <c r="E1" s="502"/>
      <c r="F1" s="502"/>
      <c r="G1" s="502"/>
      <c r="H1" s="502"/>
      <c r="I1" s="502"/>
      <c r="J1" s="502"/>
      <c r="K1" s="502"/>
    </row>
    <row r="2" spans="1:11" ht="14.65" customHeight="1" x14ac:dyDescent="0.45">
      <c r="A2" s="502"/>
      <c r="B2" s="502"/>
      <c r="C2" s="502"/>
      <c r="D2" s="502"/>
      <c r="E2" s="502"/>
      <c r="F2" s="502"/>
      <c r="G2" s="502"/>
      <c r="H2" s="502"/>
      <c r="I2" s="502"/>
      <c r="J2" s="502"/>
      <c r="K2" s="502"/>
    </row>
    <row r="3" spans="1:11" ht="19.149999999999999" customHeight="1" x14ac:dyDescent="0.45">
      <c r="A3" s="502"/>
      <c r="B3" s="502"/>
      <c r="C3" s="502"/>
      <c r="D3" s="502"/>
      <c r="E3" s="502"/>
      <c r="F3" s="502"/>
      <c r="G3" s="502"/>
      <c r="H3" s="502"/>
      <c r="I3" s="502"/>
      <c r="J3" s="502"/>
      <c r="K3" s="502"/>
    </row>
    <row r="4" spans="1:11" s="163" customFormat="1" ht="18.75" customHeight="1" x14ac:dyDescent="0.45">
      <c r="B4" s="5"/>
      <c r="C4" s="5"/>
      <c r="D4" s="5"/>
      <c r="E4" s="5"/>
      <c r="F4" s="5"/>
      <c r="G4" s="5"/>
      <c r="H4" s="5"/>
      <c r="I4" s="5"/>
      <c r="J4" s="5"/>
      <c r="K4" s="5"/>
    </row>
    <row r="5" spans="1:11" s="163" customFormat="1" x14ac:dyDescent="0.45">
      <c r="B5" s="5"/>
      <c r="C5" s="5"/>
      <c r="D5" s="6"/>
      <c r="E5" s="6"/>
      <c r="F5" s="6"/>
      <c r="G5" s="6"/>
      <c r="H5" s="6"/>
      <c r="I5" s="6"/>
      <c r="J5" s="6"/>
      <c r="K5" s="7" t="s">
        <v>286</v>
      </c>
    </row>
    <row r="6" spans="1:11" ht="22.5" customHeight="1" thickBot="1" x14ac:dyDescent="0.5">
      <c r="A6" s="8" t="s">
        <v>141</v>
      </c>
      <c r="B6" s="287">
        <v>2013</v>
      </c>
      <c r="C6" s="288">
        <v>2014</v>
      </c>
      <c r="D6" s="287">
        <v>2015</v>
      </c>
      <c r="E6" s="288">
        <v>2016</v>
      </c>
      <c r="F6" s="287">
        <v>2017</v>
      </c>
      <c r="G6" s="288">
        <v>2018</v>
      </c>
      <c r="H6" s="287">
        <v>2019</v>
      </c>
      <c r="I6" s="288">
        <v>2020</v>
      </c>
      <c r="J6" s="287">
        <v>2021</v>
      </c>
      <c r="K6" s="289">
        <v>2022</v>
      </c>
    </row>
    <row r="7" spans="1:11" s="163" customFormat="1" ht="30.75" customHeight="1" x14ac:dyDescent="0.45">
      <c r="A7" s="205" t="s">
        <v>142</v>
      </c>
      <c r="B7" s="10"/>
      <c r="C7" s="11"/>
      <c r="D7" s="10"/>
      <c r="E7" s="11"/>
      <c r="F7" s="10"/>
      <c r="G7" s="11"/>
      <c r="H7" s="10"/>
      <c r="I7" s="11"/>
      <c r="J7" s="10"/>
      <c r="K7" s="172"/>
    </row>
    <row r="8" spans="1:11" s="163" customFormat="1" ht="30.75" customHeight="1" x14ac:dyDescent="0.45">
      <c r="A8" s="205" t="s">
        <v>178</v>
      </c>
      <c r="B8" s="10">
        <v>13448426</v>
      </c>
      <c r="C8" s="11">
        <v>13608875</v>
      </c>
      <c r="D8" s="10">
        <v>13642163</v>
      </c>
      <c r="E8" s="11">
        <v>13696075</v>
      </c>
      <c r="F8" s="10">
        <v>13874672</v>
      </c>
      <c r="G8" s="11">
        <v>13865992</v>
      </c>
      <c r="H8" s="10">
        <v>10208521</v>
      </c>
      <c r="I8" s="11">
        <v>10366869</v>
      </c>
      <c r="J8" s="10">
        <v>10513102</v>
      </c>
      <c r="K8" s="172">
        <v>10635234</v>
      </c>
    </row>
    <row r="9" spans="1:11" s="163" customFormat="1" ht="30.75" customHeight="1" x14ac:dyDescent="0.45">
      <c r="A9" s="205" t="s">
        <v>179</v>
      </c>
      <c r="B9" s="12">
        <v>291894</v>
      </c>
      <c r="C9" s="13">
        <v>269007</v>
      </c>
      <c r="D9" s="12">
        <v>340221</v>
      </c>
      <c r="E9" s="13">
        <v>398279</v>
      </c>
      <c r="F9" s="12">
        <v>344469</v>
      </c>
      <c r="G9" s="13">
        <v>451643</v>
      </c>
      <c r="H9" s="12">
        <v>387105</v>
      </c>
      <c r="I9" s="13">
        <v>382692</v>
      </c>
      <c r="J9" s="12">
        <v>422545</v>
      </c>
      <c r="K9" s="173">
        <v>438680</v>
      </c>
    </row>
    <row r="10" spans="1:11" s="163" customFormat="1" ht="30.75" customHeight="1" x14ac:dyDescent="0.45">
      <c r="A10" s="205"/>
      <c r="B10" s="10">
        <v>13740321</v>
      </c>
      <c r="C10" s="11">
        <v>13877883</v>
      </c>
      <c r="D10" s="10">
        <v>13982384</v>
      </c>
      <c r="E10" s="11">
        <v>14094355</v>
      </c>
      <c r="F10" s="10">
        <v>14219141</v>
      </c>
      <c r="G10" s="11">
        <v>14317636</v>
      </c>
      <c r="H10" s="10">
        <v>10595626</v>
      </c>
      <c r="I10" s="11">
        <v>10749562</v>
      </c>
      <c r="J10" s="10">
        <v>10935647</v>
      </c>
      <c r="K10" s="172">
        <v>11073914</v>
      </c>
    </row>
    <row r="11" spans="1:11" s="163" customFormat="1" ht="30.75" customHeight="1" x14ac:dyDescent="0.45">
      <c r="A11" s="205" t="s">
        <v>145</v>
      </c>
      <c r="B11" s="10"/>
      <c r="C11" s="11"/>
      <c r="D11" s="10"/>
      <c r="E11" s="11"/>
      <c r="F11" s="10"/>
      <c r="G11" s="11"/>
      <c r="H11" s="10"/>
      <c r="I11" s="11"/>
      <c r="J11" s="10"/>
      <c r="K11" s="172"/>
    </row>
    <row r="12" spans="1:11" s="163" customFormat="1" ht="30.75" customHeight="1" x14ac:dyDescent="0.45">
      <c r="A12" s="205" t="s">
        <v>180</v>
      </c>
      <c r="B12" s="10">
        <v>-172723</v>
      </c>
      <c r="C12" s="11">
        <v>-177282</v>
      </c>
      <c r="D12" s="10">
        <v>-183611</v>
      </c>
      <c r="E12" s="11">
        <v>-190009</v>
      </c>
      <c r="F12" s="10">
        <v>-194138</v>
      </c>
      <c r="G12" s="11">
        <v>-199356</v>
      </c>
      <c r="H12" s="10">
        <v>-204451</v>
      </c>
      <c r="I12" s="11">
        <v>-207754</v>
      </c>
      <c r="J12" s="10">
        <v>-211543</v>
      </c>
      <c r="K12" s="172">
        <v>-219066</v>
      </c>
    </row>
    <row r="13" spans="1:11" s="163" customFormat="1" ht="30.75" customHeight="1" x14ac:dyDescent="0.45">
      <c r="A13" s="205" t="s">
        <v>181</v>
      </c>
      <c r="B13" s="12">
        <v>-9809691</v>
      </c>
      <c r="C13" s="13">
        <v>-9974651</v>
      </c>
      <c r="D13" s="12">
        <v>-10066695</v>
      </c>
      <c r="E13" s="13">
        <v>-10160262</v>
      </c>
      <c r="F13" s="12">
        <v>-10266984</v>
      </c>
      <c r="G13" s="13">
        <v>-10282893</v>
      </c>
      <c r="H13" s="12">
        <v>-7310834</v>
      </c>
      <c r="I13" s="13">
        <v>-7412829</v>
      </c>
      <c r="J13" s="12">
        <v>-7524589</v>
      </c>
      <c r="K13" s="173">
        <v>-7605636</v>
      </c>
    </row>
    <row r="14" spans="1:11" s="163" customFormat="1" ht="30.75" customHeight="1" x14ac:dyDescent="0.45">
      <c r="A14" s="14"/>
      <c r="B14" s="15">
        <v>-9982415</v>
      </c>
      <c r="C14" s="16">
        <v>-10151933</v>
      </c>
      <c r="D14" s="15">
        <v>-10250307</v>
      </c>
      <c r="E14" s="16">
        <v>-10350271</v>
      </c>
      <c r="F14" s="15">
        <v>-10461122</v>
      </c>
      <c r="G14" s="16">
        <v>-10482250</v>
      </c>
      <c r="H14" s="15">
        <v>-7515285</v>
      </c>
      <c r="I14" s="16">
        <v>-7620583</v>
      </c>
      <c r="J14" s="15">
        <v>-7736133</v>
      </c>
      <c r="K14" s="174">
        <v>-7824703</v>
      </c>
    </row>
    <row r="15" spans="1:11" s="163" customFormat="1" ht="30.75" customHeight="1" x14ac:dyDescent="0.45">
      <c r="A15" s="205" t="s">
        <v>182</v>
      </c>
      <c r="B15" s="15">
        <v>3757905</v>
      </c>
      <c r="C15" s="16">
        <v>3725950</v>
      </c>
      <c r="D15" s="15">
        <v>3732076</v>
      </c>
      <c r="E15" s="16">
        <v>3744083</v>
      </c>
      <c r="F15" s="15">
        <v>3758019</v>
      </c>
      <c r="G15" s="16">
        <v>3835385</v>
      </c>
      <c r="H15" s="15">
        <v>3080341</v>
      </c>
      <c r="I15" s="16">
        <v>3128978</v>
      </c>
      <c r="J15" s="15">
        <v>3199514</v>
      </c>
      <c r="K15" s="174">
        <v>3249211</v>
      </c>
    </row>
    <row r="16" spans="1:11" s="163" customFormat="1" ht="16.149999999999999" customHeight="1" x14ac:dyDescent="0.45">
      <c r="A16" s="205"/>
      <c r="B16" s="10"/>
      <c r="C16" s="11"/>
      <c r="D16" s="10"/>
      <c r="E16" s="11"/>
      <c r="F16" s="10"/>
      <c r="G16" s="11"/>
      <c r="H16" s="10"/>
      <c r="I16" s="11"/>
      <c r="J16" s="10"/>
      <c r="K16" s="172"/>
    </row>
    <row r="17" spans="1:45" s="163" customFormat="1" ht="30.75" customHeight="1" x14ac:dyDescent="0.45">
      <c r="A17" s="14" t="s">
        <v>143</v>
      </c>
      <c r="B17" s="10"/>
      <c r="C17" s="11"/>
      <c r="D17" s="10"/>
      <c r="E17" s="11"/>
      <c r="F17" s="10"/>
      <c r="G17" s="11"/>
      <c r="H17" s="10"/>
      <c r="I17" s="11"/>
      <c r="J17" s="10"/>
      <c r="K17" s="172"/>
    </row>
    <row r="18" spans="1:45" s="163" customFormat="1" ht="30.75" customHeight="1" x14ac:dyDescent="0.45">
      <c r="A18" s="205" t="s">
        <v>183</v>
      </c>
      <c r="B18" s="10">
        <v>40040</v>
      </c>
      <c r="C18" s="11">
        <v>40040</v>
      </c>
      <c r="D18" s="10">
        <v>40040</v>
      </c>
      <c r="E18" s="11">
        <v>40040</v>
      </c>
      <c r="F18" s="10">
        <v>40040</v>
      </c>
      <c r="G18" s="11">
        <v>40040</v>
      </c>
      <c r="H18" s="10">
        <v>40040</v>
      </c>
      <c r="I18" s="11">
        <v>40040</v>
      </c>
      <c r="J18" s="10">
        <v>40040</v>
      </c>
      <c r="K18" s="172">
        <v>40040</v>
      </c>
    </row>
    <row r="19" spans="1:45" s="163" customFormat="1" ht="30.75" customHeight="1" x14ac:dyDescent="0.45">
      <c r="A19" s="205" t="s">
        <v>184</v>
      </c>
      <c r="B19" s="12">
        <v>205057</v>
      </c>
      <c r="C19" s="13">
        <v>199651</v>
      </c>
      <c r="D19" s="12">
        <v>193839</v>
      </c>
      <c r="E19" s="13">
        <v>136575</v>
      </c>
      <c r="F19" s="12">
        <v>139715</v>
      </c>
      <c r="G19" s="13">
        <v>144573</v>
      </c>
      <c r="H19" s="12">
        <v>148733</v>
      </c>
      <c r="I19" s="13">
        <v>152034</v>
      </c>
      <c r="J19" s="12">
        <v>154731</v>
      </c>
      <c r="K19" s="173">
        <v>153210</v>
      </c>
    </row>
    <row r="20" spans="1:45" s="163" customFormat="1" ht="30.75" customHeight="1" x14ac:dyDescent="0.45">
      <c r="A20" s="205" t="s">
        <v>185</v>
      </c>
      <c r="B20" s="15">
        <v>245097</v>
      </c>
      <c r="C20" s="16">
        <v>239691</v>
      </c>
      <c r="D20" s="15">
        <v>233879</v>
      </c>
      <c r="E20" s="16">
        <v>176615</v>
      </c>
      <c r="F20" s="15">
        <v>179755</v>
      </c>
      <c r="G20" s="16">
        <v>184613</v>
      </c>
      <c r="H20" s="15">
        <v>188773</v>
      </c>
      <c r="I20" s="16">
        <v>192074</v>
      </c>
      <c r="J20" s="15">
        <v>194772</v>
      </c>
      <c r="K20" s="174">
        <v>193250</v>
      </c>
      <c r="AF20" s="202"/>
      <c r="AG20" s="202"/>
      <c r="AH20" s="202"/>
      <c r="AI20" s="202"/>
      <c r="AJ20" s="202"/>
      <c r="AK20" s="202"/>
      <c r="AL20" s="202"/>
      <c r="AM20" s="202"/>
      <c r="AN20" s="202"/>
      <c r="AO20" s="202"/>
      <c r="AP20" s="202"/>
      <c r="AQ20" s="202"/>
      <c r="AR20" s="202"/>
      <c r="AS20" s="202"/>
    </row>
    <row r="21" spans="1:45" s="163" customFormat="1" ht="16.149999999999999" customHeight="1" x14ac:dyDescent="0.45">
      <c r="A21" s="205"/>
      <c r="B21" s="10"/>
      <c r="C21" s="11"/>
      <c r="D21" s="10"/>
      <c r="E21" s="11"/>
      <c r="F21" s="10"/>
      <c r="G21" s="11"/>
      <c r="H21" s="10"/>
      <c r="I21" s="11"/>
      <c r="J21" s="10"/>
      <c r="K21" s="172"/>
    </row>
    <row r="22" spans="1:45" s="163" customFormat="1" ht="30.75" customHeight="1" x14ac:dyDescent="0.45">
      <c r="A22" s="14" t="s">
        <v>144</v>
      </c>
      <c r="B22" s="10"/>
      <c r="C22" s="11"/>
      <c r="D22" s="10"/>
      <c r="E22" s="11"/>
      <c r="F22" s="10"/>
      <c r="G22" s="11"/>
      <c r="H22" s="10"/>
      <c r="I22" s="11"/>
      <c r="J22" s="10"/>
      <c r="K22" s="172"/>
    </row>
    <row r="23" spans="1:45" s="163" customFormat="1" ht="30.75" customHeight="1" x14ac:dyDescent="0.45">
      <c r="A23" s="205" t="s">
        <v>186</v>
      </c>
      <c r="B23" s="10">
        <v>288756</v>
      </c>
      <c r="C23" s="11">
        <v>324297</v>
      </c>
      <c r="D23" s="10">
        <v>430027</v>
      </c>
      <c r="E23" s="11">
        <v>576292</v>
      </c>
      <c r="F23" s="10">
        <v>623585</v>
      </c>
      <c r="G23" s="11">
        <v>648240</v>
      </c>
      <c r="H23" s="10">
        <v>1433614</v>
      </c>
      <c r="I23" s="11">
        <v>1527470</v>
      </c>
      <c r="J23" s="10">
        <v>1638029</v>
      </c>
      <c r="K23" s="172">
        <v>1645893</v>
      </c>
    </row>
    <row r="24" spans="1:45" ht="30.75" customHeight="1" x14ac:dyDescent="0.45">
      <c r="A24" s="203" t="s">
        <v>187</v>
      </c>
      <c r="B24" s="10">
        <v>204946</v>
      </c>
      <c r="C24" s="11">
        <v>192682</v>
      </c>
      <c r="D24" s="10">
        <v>177673</v>
      </c>
      <c r="E24" s="11" t="s">
        <v>0</v>
      </c>
      <c r="F24" s="10" t="s">
        <v>0</v>
      </c>
      <c r="G24" s="11" t="s">
        <v>0</v>
      </c>
      <c r="H24" s="10" t="s">
        <v>0</v>
      </c>
      <c r="I24" s="11" t="s">
        <v>43</v>
      </c>
      <c r="J24" s="10" t="s">
        <v>43</v>
      </c>
      <c r="K24" s="473" t="s">
        <v>43</v>
      </c>
    </row>
    <row r="25" spans="1:45" ht="30.75" customHeight="1" x14ac:dyDescent="0.45">
      <c r="A25" s="19" t="s">
        <v>188</v>
      </c>
      <c r="B25" s="10">
        <v>14721</v>
      </c>
      <c r="C25" s="11">
        <v>26134</v>
      </c>
      <c r="D25" s="10">
        <v>26321</v>
      </c>
      <c r="E25" s="11">
        <v>18903</v>
      </c>
      <c r="F25" s="10">
        <v>18656</v>
      </c>
      <c r="G25" s="11">
        <v>15265</v>
      </c>
      <c r="H25" s="10">
        <v>13627</v>
      </c>
      <c r="I25" s="11">
        <v>22517</v>
      </c>
      <c r="J25" s="10">
        <v>17109</v>
      </c>
      <c r="K25" s="172">
        <v>1783</v>
      </c>
    </row>
    <row r="26" spans="1:45" ht="30.75" customHeight="1" x14ac:dyDescent="0.45">
      <c r="A26" s="19" t="s">
        <v>189</v>
      </c>
      <c r="B26" s="10">
        <v>278982</v>
      </c>
      <c r="C26" s="11">
        <v>241235</v>
      </c>
      <c r="D26" s="10">
        <v>206844</v>
      </c>
      <c r="E26" s="11">
        <v>193338</v>
      </c>
      <c r="F26" s="10">
        <v>198842</v>
      </c>
      <c r="G26" s="11">
        <v>197035</v>
      </c>
      <c r="H26" s="10">
        <v>162692</v>
      </c>
      <c r="I26" s="11">
        <v>160383</v>
      </c>
      <c r="J26" s="10">
        <v>174086</v>
      </c>
      <c r="K26" s="172">
        <v>183136</v>
      </c>
    </row>
    <row r="27" spans="1:45" ht="30.75" customHeight="1" x14ac:dyDescent="0.45">
      <c r="A27" s="19" t="s">
        <v>190</v>
      </c>
      <c r="B27" s="10">
        <v>11839</v>
      </c>
      <c r="C27" s="11">
        <v>13872</v>
      </c>
      <c r="D27" s="10">
        <v>19554</v>
      </c>
      <c r="E27" s="11">
        <v>14707</v>
      </c>
      <c r="F27" s="10">
        <v>14175</v>
      </c>
      <c r="G27" s="11">
        <v>14009</v>
      </c>
      <c r="H27" s="10">
        <v>15796</v>
      </c>
      <c r="I27" s="11">
        <v>17680</v>
      </c>
      <c r="J27" s="10">
        <v>24982</v>
      </c>
      <c r="K27" s="172">
        <v>28367</v>
      </c>
    </row>
    <row r="28" spans="1:45" ht="30.75" customHeight="1" x14ac:dyDescent="0.45">
      <c r="A28" s="19" t="s">
        <v>191</v>
      </c>
      <c r="B28" s="12">
        <v>-1363</v>
      </c>
      <c r="C28" s="13">
        <v>-1121</v>
      </c>
      <c r="D28" s="12">
        <v>-1416</v>
      </c>
      <c r="E28" s="13">
        <v>-1654</v>
      </c>
      <c r="F28" s="12">
        <v>-849</v>
      </c>
      <c r="G28" s="13">
        <v>-778</v>
      </c>
      <c r="H28" s="12">
        <v>-558</v>
      </c>
      <c r="I28" s="13">
        <v>-4208</v>
      </c>
      <c r="J28" s="12">
        <v>-13764</v>
      </c>
      <c r="K28" s="173">
        <v>-13210</v>
      </c>
    </row>
    <row r="29" spans="1:45" ht="30.75" customHeight="1" x14ac:dyDescent="0.45">
      <c r="A29" s="19" t="s">
        <v>192</v>
      </c>
      <c r="B29" s="15">
        <v>797883</v>
      </c>
      <c r="C29" s="16">
        <v>797101</v>
      </c>
      <c r="D29" s="15">
        <v>859004</v>
      </c>
      <c r="E29" s="16">
        <v>801587</v>
      </c>
      <c r="F29" s="15">
        <v>854410</v>
      </c>
      <c r="G29" s="16">
        <v>873773</v>
      </c>
      <c r="H29" s="15">
        <v>1625171</v>
      </c>
      <c r="I29" s="16">
        <v>1723843</v>
      </c>
      <c r="J29" s="15">
        <v>1840443</v>
      </c>
      <c r="K29" s="174">
        <v>1845970</v>
      </c>
    </row>
    <row r="30" spans="1:45" ht="16.149999999999999" customHeight="1" x14ac:dyDescent="0.45">
      <c r="A30" s="19"/>
      <c r="B30" s="238"/>
      <c r="C30" s="20"/>
      <c r="D30" s="238"/>
      <c r="E30" s="20"/>
      <c r="F30" s="238"/>
      <c r="G30" s="20"/>
      <c r="H30" s="238"/>
      <c r="I30" s="20"/>
      <c r="J30" s="238"/>
      <c r="K30" s="175"/>
    </row>
    <row r="31" spans="1:45" ht="30.75" customHeight="1" x14ac:dyDescent="0.45">
      <c r="A31" s="21" t="s">
        <v>146</v>
      </c>
      <c r="B31" s="238"/>
      <c r="C31" s="20"/>
      <c r="D31" s="238"/>
      <c r="E31" s="20"/>
      <c r="F31" s="238"/>
      <c r="G31" s="20"/>
      <c r="H31" s="238"/>
      <c r="I31" s="20"/>
      <c r="J31" s="238"/>
      <c r="K31" s="175"/>
    </row>
    <row r="32" spans="1:45" ht="30.75" customHeight="1" x14ac:dyDescent="0.45">
      <c r="A32" s="22" t="s">
        <v>193</v>
      </c>
      <c r="B32" s="239">
        <v>140573</v>
      </c>
      <c r="C32" s="24">
        <v>160592</v>
      </c>
      <c r="D32" s="239">
        <v>143945</v>
      </c>
      <c r="E32" s="24">
        <v>133764</v>
      </c>
      <c r="F32" s="239">
        <v>181631</v>
      </c>
      <c r="G32" s="24">
        <v>546082</v>
      </c>
      <c r="H32" s="239">
        <v>148583</v>
      </c>
      <c r="I32" s="24">
        <v>176460</v>
      </c>
      <c r="J32" s="239">
        <v>203207</v>
      </c>
      <c r="K32" s="176">
        <v>361325</v>
      </c>
    </row>
    <row r="33" spans="1:12" ht="30.75" customHeight="1" x14ac:dyDescent="0.45">
      <c r="A33" s="298" t="s">
        <v>418</v>
      </c>
      <c r="B33" s="239">
        <v>230209</v>
      </c>
      <c r="C33" s="24">
        <v>249643</v>
      </c>
      <c r="D33" s="239">
        <v>237142</v>
      </c>
      <c r="E33" s="24">
        <v>238404</v>
      </c>
      <c r="F33" s="239">
        <v>291341</v>
      </c>
      <c r="G33" s="24">
        <v>343850</v>
      </c>
      <c r="H33" s="239">
        <v>308452</v>
      </c>
      <c r="I33" s="24">
        <v>309272</v>
      </c>
      <c r="J33" s="239">
        <v>344219</v>
      </c>
      <c r="K33" s="176">
        <v>365548</v>
      </c>
    </row>
    <row r="34" spans="1:12" ht="30.75" customHeight="1" x14ac:dyDescent="0.45">
      <c r="A34" s="22" t="s">
        <v>191</v>
      </c>
      <c r="B34" s="239">
        <v>-1294</v>
      </c>
      <c r="C34" s="24">
        <v>-1216</v>
      </c>
      <c r="D34" s="239">
        <v>-1220</v>
      </c>
      <c r="E34" s="24">
        <v>-1342</v>
      </c>
      <c r="F34" s="239">
        <v>-1663</v>
      </c>
      <c r="G34" s="24">
        <v>-1888</v>
      </c>
      <c r="H34" s="239">
        <v>-885</v>
      </c>
      <c r="I34" s="24">
        <v>-2099</v>
      </c>
      <c r="J34" s="239">
        <v>-2819</v>
      </c>
      <c r="K34" s="176">
        <v>-1633</v>
      </c>
      <c r="L34" s="44"/>
    </row>
    <row r="35" spans="1:12" ht="30.75" customHeight="1" x14ac:dyDescent="0.45">
      <c r="A35" s="22" t="s">
        <v>194</v>
      </c>
      <c r="B35" s="239">
        <v>414090</v>
      </c>
      <c r="C35" s="24">
        <v>250080</v>
      </c>
      <c r="D35" s="239">
        <v>190542</v>
      </c>
      <c r="E35" s="24">
        <v>165817</v>
      </c>
      <c r="F35" s="239" t="s">
        <v>326</v>
      </c>
      <c r="G35" s="24" t="s">
        <v>326</v>
      </c>
      <c r="H35" s="239" t="s">
        <v>326</v>
      </c>
      <c r="I35" s="24" t="s">
        <v>327</v>
      </c>
      <c r="J35" s="239" t="s">
        <v>326</v>
      </c>
      <c r="K35" s="176" t="s">
        <v>374</v>
      </c>
      <c r="L35" s="494"/>
    </row>
    <row r="36" spans="1:12" ht="30.75" customHeight="1" x14ac:dyDescent="0.45">
      <c r="A36" s="299" t="s">
        <v>399</v>
      </c>
      <c r="B36" s="239">
        <v>120335</v>
      </c>
      <c r="C36" s="24">
        <v>124647</v>
      </c>
      <c r="D36" s="239">
        <v>74651</v>
      </c>
      <c r="E36" s="24">
        <v>68832</v>
      </c>
      <c r="F36" s="239">
        <v>75056</v>
      </c>
      <c r="G36" s="24">
        <v>91056</v>
      </c>
      <c r="H36" s="239" t="s">
        <v>327</v>
      </c>
      <c r="I36" s="24" t="s">
        <v>327</v>
      </c>
      <c r="J36" s="239">
        <v>190779</v>
      </c>
      <c r="K36" s="176">
        <v>196444</v>
      </c>
      <c r="L36" s="494"/>
    </row>
    <row r="37" spans="1:12" ht="30.75" customHeight="1" x14ac:dyDescent="0.45">
      <c r="A37" s="299" t="s">
        <v>190</v>
      </c>
      <c r="B37" s="12">
        <v>76965</v>
      </c>
      <c r="C37" s="13">
        <v>84820</v>
      </c>
      <c r="D37" s="12">
        <v>68193</v>
      </c>
      <c r="E37" s="13">
        <v>83725</v>
      </c>
      <c r="F37" s="12">
        <v>190857</v>
      </c>
      <c r="G37" s="13">
        <v>114653</v>
      </c>
      <c r="H37" s="12">
        <v>150377</v>
      </c>
      <c r="I37" s="13">
        <v>157818</v>
      </c>
      <c r="J37" s="239">
        <v>204616</v>
      </c>
      <c r="K37" s="176">
        <v>244984</v>
      </c>
      <c r="L37" s="44"/>
    </row>
    <row r="38" spans="1:12" ht="30.75" customHeight="1" x14ac:dyDescent="0.45">
      <c r="A38" s="19" t="s">
        <v>195</v>
      </c>
      <c r="B38" s="12">
        <v>980881</v>
      </c>
      <c r="C38" s="13">
        <v>868567</v>
      </c>
      <c r="D38" s="12">
        <v>713255</v>
      </c>
      <c r="E38" s="13">
        <v>689201</v>
      </c>
      <c r="F38" s="12">
        <v>737222</v>
      </c>
      <c r="G38" s="13">
        <v>1093754</v>
      </c>
      <c r="H38" s="12">
        <v>606528</v>
      </c>
      <c r="I38" s="13">
        <v>641452</v>
      </c>
      <c r="J38" s="15">
        <v>940003</v>
      </c>
      <c r="K38" s="174">
        <v>1166669</v>
      </c>
      <c r="L38" s="44"/>
    </row>
    <row r="39" spans="1:12" ht="30.75" customHeight="1" thickBot="1" x14ac:dyDescent="0.5">
      <c r="A39" s="167" t="s">
        <v>228</v>
      </c>
      <c r="B39" s="240">
        <v>5781767</v>
      </c>
      <c r="C39" s="25">
        <v>5631311</v>
      </c>
      <c r="D39" s="240">
        <v>5538216</v>
      </c>
      <c r="E39" s="25">
        <v>5411487</v>
      </c>
      <c r="F39" s="240">
        <v>5529408</v>
      </c>
      <c r="G39" s="25">
        <v>5987526</v>
      </c>
      <c r="H39" s="240">
        <v>5500815</v>
      </c>
      <c r="I39" s="25">
        <v>5686348</v>
      </c>
      <c r="J39" s="240">
        <v>6174734</v>
      </c>
      <c r="K39" s="177">
        <v>6455102</v>
      </c>
    </row>
    <row r="40" spans="1:12" ht="17.25" customHeight="1" x14ac:dyDescent="0.45">
      <c r="A40" s="334"/>
      <c r="B40" s="334"/>
      <c r="C40" s="334"/>
      <c r="D40" s="334"/>
      <c r="E40" s="334"/>
      <c r="F40" s="334"/>
      <c r="G40" s="334"/>
      <c r="H40" s="334"/>
      <c r="I40" s="334"/>
      <c r="J40" s="334"/>
      <c r="K40" s="334"/>
      <c r="L40" s="28"/>
    </row>
    <row r="41" spans="1:12" ht="17.25" customHeight="1" x14ac:dyDescent="0.45">
      <c r="A41" s="38" t="s">
        <v>320</v>
      </c>
      <c r="B41" s="279"/>
      <c r="C41" s="279"/>
      <c r="D41" s="279"/>
      <c r="E41" s="279" t="s">
        <v>321</v>
      </c>
      <c r="G41" s="279"/>
      <c r="H41" s="279"/>
      <c r="I41" s="279"/>
      <c r="J41" s="279"/>
      <c r="K41" s="279"/>
      <c r="L41" s="26"/>
    </row>
    <row r="42" spans="1:12" ht="17.25" customHeight="1" x14ac:dyDescent="0.45">
      <c r="A42" s="2"/>
      <c r="L42" s="26"/>
    </row>
    <row r="43" spans="1:12" ht="18" customHeight="1" x14ac:dyDescent="0.45">
      <c r="A43" s="2"/>
      <c r="L43" s="26"/>
    </row>
    <row r="44" spans="1:12" x14ac:dyDescent="0.45">
      <c r="A44" s="2"/>
      <c r="B44" s="2"/>
      <c r="C44" s="2"/>
      <c r="D44" s="2"/>
      <c r="E44" s="2"/>
      <c r="F44" s="2"/>
      <c r="G44" s="2"/>
      <c r="H44" s="2"/>
      <c r="I44" s="2"/>
      <c r="J44" s="2"/>
      <c r="K44" s="27"/>
      <c r="L44" s="2"/>
    </row>
    <row r="48" spans="1:12" x14ac:dyDescent="0.45">
      <c r="A48" s="104"/>
    </row>
  </sheetData>
  <mergeCells count="1">
    <mergeCell ref="A1:K3"/>
  </mergeCells>
  <phoneticPr fontId="4"/>
  <printOptions horizontalCentered="1"/>
  <pageMargins left="0.31496062992125984" right="0.31496062992125984" top="0.55118110236220474" bottom="0.55118110236220474" header="0.31496062992125984" footer="0.11811023622047245"/>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発電電力量</vt:lpstr>
      <vt:lpstr>販売電力量</vt:lpstr>
      <vt:lpstr>収支状況(連結)</vt:lpstr>
      <vt:lpstr>財政状況(連結)</vt:lpstr>
      <vt:lpstr>キャッシュ・フロー(連結)</vt:lpstr>
      <vt:lpstr>セグメント情報</vt:lpstr>
      <vt:lpstr>財務指標(連結)</vt:lpstr>
      <vt:lpstr>株式指標(連結)</vt:lpstr>
      <vt:lpstr>連結貸借対照表(資産)</vt:lpstr>
      <vt:lpstr>連結貸借対照表(負債・純資産)</vt:lpstr>
      <vt:lpstr>連結損益計算書</vt:lpstr>
      <vt:lpstr>連結包括利益計算書</vt:lpstr>
      <vt:lpstr>連結キャッシュ・フロー計算書</vt:lpstr>
      <vt:lpstr>'キャッシュ・フロー(連結)'!Print_Area</vt:lpstr>
      <vt:lpstr>セグメント情報!Print_Area</vt:lpstr>
      <vt:lpstr>'株式指標(連結)'!Print_Area</vt:lpstr>
      <vt:lpstr>'財政状況(連結)'!Print_Area</vt:lpstr>
      <vt:lpstr>'財務指標(連結)'!Print_Area</vt:lpstr>
      <vt:lpstr>'収支状況(連結)'!Print_Area</vt:lpstr>
      <vt:lpstr>発電電力量!Print_Area</vt:lpstr>
      <vt:lpstr>販売電力量!Print_Area</vt:lpstr>
      <vt:lpstr>連結キャッシュ・フロー計算書!Print_Area</vt:lpstr>
      <vt:lpstr>連結損益計算書!Print_Area</vt:lpstr>
      <vt:lpstr>'連結貸借対照表(資産)'!Print_Area</vt:lpstr>
      <vt:lpstr>'連結貸借対照表(負債・純資産)'!Print_Area</vt:lpstr>
      <vt:lpstr>連結包括利益計算書!Print_Area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データダウンロード</dc:title>
  <dc:creator>中部電力株式会社</dc:creator>
  <cp:lastPrinted>2023-07-26T05:14:54Z</cp:lastPrinted>
  <dcterms:created xsi:type="dcterms:W3CDTF">2015-06-05T18:19:34Z</dcterms:created>
  <dcterms:modified xsi:type="dcterms:W3CDTF">2023-07-26T07:58:20Z</dcterms:modified>
</cp:coreProperties>
</file>